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はじめに" sheetId="1" r:id="rId1"/>
    <sheet name="１年男子" sheetId="2" r:id="rId2"/>
    <sheet name="１年女子" sheetId="3" r:id="rId3"/>
    <sheet name="２年男子" sheetId="4" r:id="rId4"/>
    <sheet name="２年女子" sheetId="5" r:id="rId5"/>
    <sheet name="登録男子" sheetId="6" r:id="rId6"/>
    <sheet name="登録女子" sheetId="7" r:id="rId7"/>
  </sheets>
  <definedNames>
    <definedName name="_xlnm.Print_Area" localSheetId="2">'１年女子'!$A$1:$J$61</definedName>
    <definedName name="_xlnm.Print_Area" localSheetId="1">'１年男子'!$A$1:$J$61</definedName>
    <definedName name="_xlnm.Print_Area" localSheetId="4">'２年女子'!$A$1:$J$61</definedName>
    <definedName name="_xlnm.Print_Area" localSheetId="3">'２年男子'!$A$1:$J$61</definedName>
  </definedNames>
  <calcPr fullCalcOnLoad="1"/>
</workbook>
</file>

<file path=xl/sharedStrings.xml><?xml version="1.0" encoding="utf-8"?>
<sst xmlns="http://schemas.openxmlformats.org/spreadsheetml/2006/main" count="1786" uniqueCount="1146">
  <si>
    <t>何か疑問点があれば，大村工業高校　土谷まで連絡して下さい。</t>
  </si>
  <si>
    <t>０９５７－５２－３７７２</t>
  </si>
  <si>
    <t>更新履歴</t>
  </si>
  <si>
    <t>１年生女子　</t>
  </si>
  <si>
    <t>２年生男子　</t>
  </si>
  <si>
    <t>２年生女子　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</si>
  <si>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</si>
  <si>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</si>
  <si>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</si>
  <si>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</si>
  <si>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</si>
  <si>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②</t>
  </si>
  <si>
    <t>③</t>
  </si>
  <si>
    <t>このエクセルファイルの名前を学校名に変えて保存し，添付ファイルで送信して下さい。</t>
  </si>
  <si>
    <t>学年ごとに印刷を行い。郵送をお願いします。</t>
  </si>
  <si>
    <t>④</t>
  </si>
  <si>
    <t>メールでも電話でも結構です。</t>
  </si>
  <si>
    <t>電話</t>
  </si>
  <si>
    <t>男女別でも，男女一緒でも結構です。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</si>
  <si>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</si>
  <si>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</si>
  <si>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</si>
  <si>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</si>
  <si>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</si>
  <si>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　　　　　学年別大会参加申込用紙　　　　　　　　　　　　　　　　</t>
  </si>
  <si>
    <t>１年生男子　</t>
  </si>
  <si>
    <t>登録番号</t>
  </si>
  <si>
    <t>選手氏名</t>
  </si>
  <si>
    <t>シングルス</t>
  </si>
  <si>
    <t>ダブルス</t>
  </si>
  <si>
    <t>所属</t>
  </si>
  <si>
    <t>氏名</t>
  </si>
  <si>
    <t>NEWSメール</t>
  </si>
  <si>
    <t>海星</t>
  </si>
  <si>
    <t>長崎西</t>
  </si>
  <si>
    <t>大村</t>
  </si>
  <si>
    <t>長崎南</t>
  </si>
  <si>
    <t>上五島</t>
  </si>
  <si>
    <t>島原</t>
  </si>
  <si>
    <t>諫早</t>
  </si>
  <si>
    <t>長崎東</t>
  </si>
  <si>
    <t>向陽</t>
  </si>
  <si>
    <t>青雲</t>
  </si>
  <si>
    <t>長崎北</t>
  </si>
  <si>
    <t>西陵</t>
  </si>
  <si>
    <t>諫早商</t>
  </si>
  <si>
    <t>北陽台</t>
  </si>
  <si>
    <t>田中　翔</t>
  </si>
  <si>
    <t>中川　友</t>
  </si>
  <si>
    <t>HPに掲載しました。</t>
  </si>
  <si>
    <t>平成３０年　　月　　日　　　　　　　　　　　　　　　　　　高等学校長　　　　　　　　　　　　　印</t>
  </si>
  <si>
    <t>阿比留　大和</t>
  </si>
  <si>
    <t>宅島　優太</t>
  </si>
  <si>
    <t>廣島　昂己</t>
  </si>
  <si>
    <t>柴田　郁也</t>
  </si>
  <si>
    <t>中村　勇聖</t>
  </si>
  <si>
    <t>徳平　大輝</t>
  </si>
  <si>
    <t>松江　匠玲</t>
  </si>
  <si>
    <t>金子　拓磨</t>
  </si>
  <si>
    <t>佐藤　世楽</t>
  </si>
  <si>
    <t>松本　彰馬</t>
  </si>
  <si>
    <t>川端　颯太</t>
  </si>
  <si>
    <t>城代　壮志</t>
  </si>
  <si>
    <t>松尾　洋輝</t>
  </si>
  <si>
    <t>南部　聖太</t>
  </si>
  <si>
    <t>宮田　康佑</t>
  </si>
  <si>
    <t>湯川　太陽</t>
  </si>
  <si>
    <t>太田　敢</t>
  </si>
  <si>
    <t>堀部　幸汰</t>
  </si>
  <si>
    <t>水城　和</t>
  </si>
  <si>
    <t>添田　光</t>
  </si>
  <si>
    <t>堀内　孝晃</t>
  </si>
  <si>
    <t>笹野　大夢</t>
  </si>
  <si>
    <t>安田　幸太郎</t>
  </si>
  <si>
    <t>織田　啓希</t>
  </si>
  <si>
    <t>今里　裕翔</t>
  </si>
  <si>
    <t>岡田　陽彦</t>
  </si>
  <si>
    <t>大石　和慶</t>
  </si>
  <si>
    <t>浦　翔大</t>
  </si>
  <si>
    <t>松本　佳倭</t>
  </si>
  <si>
    <t>脇川　翔希</t>
  </si>
  <si>
    <t>川久保　翔大</t>
  </si>
  <si>
    <t>辻　圭樹</t>
  </si>
  <si>
    <t>川端　千就</t>
  </si>
  <si>
    <t>齊藤　佳佑</t>
  </si>
  <si>
    <t>堺　悠一郎</t>
  </si>
  <si>
    <t>中村　帝次</t>
  </si>
  <si>
    <t>平野　叶翔</t>
  </si>
  <si>
    <t>吉村　薫秋</t>
  </si>
  <si>
    <t>釘山　滉都</t>
  </si>
  <si>
    <t>古賀　優希</t>
  </si>
  <si>
    <t>前田　勇太</t>
  </si>
  <si>
    <t>甲斐　玄一郎</t>
  </si>
  <si>
    <t>小江　輝</t>
  </si>
  <si>
    <t>高橋　礼</t>
  </si>
  <si>
    <t>中尾　茉広</t>
  </si>
  <si>
    <t>別頭　康太</t>
  </si>
  <si>
    <t>本田　偉琉</t>
  </si>
  <si>
    <t>椎葉　大貴</t>
  </si>
  <si>
    <t>出口　緋琉</t>
  </si>
  <si>
    <t>松井　颯吾</t>
  </si>
  <si>
    <t>江口　龍星</t>
  </si>
  <si>
    <t>小栁　利久生</t>
  </si>
  <si>
    <t>楠本　優也</t>
  </si>
  <si>
    <t>瀧石　大翔</t>
  </si>
  <si>
    <t>伊藤　悠翔</t>
  </si>
  <si>
    <t>植木　俊光</t>
  </si>
  <si>
    <t>川原　弘嵩</t>
  </si>
  <si>
    <t>二宮　琢馬</t>
  </si>
  <si>
    <t>栁本　拓海</t>
  </si>
  <si>
    <t>川原　颯馬</t>
  </si>
  <si>
    <t>菅　稜太朗</t>
  </si>
  <si>
    <t>佐伯　光理</t>
  </si>
  <si>
    <t>佐野　暉英</t>
  </si>
  <si>
    <t>笹山　拓紀</t>
  </si>
  <si>
    <t>中島　宙大</t>
  </si>
  <si>
    <t>東原　拓哉</t>
  </si>
  <si>
    <t>横山　悠斗</t>
  </si>
  <si>
    <t>吉田　康太郎</t>
  </si>
  <si>
    <t>尾下　大知</t>
  </si>
  <si>
    <t>秋丸　貫太</t>
  </si>
  <si>
    <t>安田　虎太郎</t>
  </si>
  <si>
    <t>出口　大</t>
  </si>
  <si>
    <t>川原　隼人</t>
  </si>
  <si>
    <t>本間　大晴</t>
  </si>
  <si>
    <t>山口　優輝</t>
  </si>
  <si>
    <t>川添　天馬</t>
  </si>
  <si>
    <t>髙口　楽</t>
  </si>
  <si>
    <t>濵﨑　雄太</t>
  </si>
  <si>
    <t>川上　航平</t>
  </si>
  <si>
    <t>佐藤　碧</t>
  </si>
  <si>
    <t>日當　智尋</t>
  </si>
  <si>
    <t>長崎玉成</t>
  </si>
  <si>
    <t>山口　清志郎</t>
  </si>
  <si>
    <t>山﨑　慎吾</t>
  </si>
  <si>
    <t>土井　耀資</t>
  </si>
  <si>
    <t>早川　航平</t>
  </si>
  <si>
    <t>吉田　力樹</t>
  </si>
  <si>
    <t>登　尚之</t>
  </si>
  <si>
    <t>松尾　奏大</t>
  </si>
  <si>
    <t>小宮　大斗</t>
  </si>
  <si>
    <t>北川　蒼生</t>
  </si>
  <si>
    <t>森　隆哉</t>
  </si>
  <si>
    <t>三岳　史知</t>
  </si>
  <si>
    <t>吉武　亮祐</t>
  </si>
  <si>
    <t>前田　直輝</t>
  </si>
  <si>
    <t>和泉　貢平</t>
  </si>
  <si>
    <t>大久保　慶樹</t>
  </si>
  <si>
    <t>藤永　瑛太</t>
  </si>
  <si>
    <t>島田　勇聖</t>
  </si>
  <si>
    <t>笠原　悠希</t>
  </si>
  <si>
    <t>馬場　千聖</t>
  </si>
  <si>
    <t>鈴木　晴太</t>
  </si>
  <si>
    <t>田所　蓮曹</t>
  </si>
  <si>
    <t>姉川　翔</t>
  </si>
  <si>
    <t>井﨑　雄一</t>
  </si>
  <si>
    <t>清原　啓介</t>
  </si>
  <si>
    <t>山下　航輝</t>
  </si>
  <si>
    <t>志岐　彩花</t>
  </si>
  <si>
    <t>中村　杏優花</t>
  </si>
  <si>
    <t>木下　茉那美</t>
  </si>
  <si>
    <t>川端　ひかり</t>
  </si>
  <si>
    <t>草野　百合江</t>
  </si>
  <si>
    <t>橋田　彩希</t>
  </si>
  <si>
    <t>吉田　真美</t>
  </si>
  <si>
    <t>大町　彩音</t>
  </si>
  <si>
    <t>金子　理沙</t>
  </si>
  <si>
    <t>橋本　しおん</t>
  </si>
  <si>
    <t>松本　亜子</t>
  </si>
  <si>
    <t>山下　さくら</t>
  </si>
  <si>
    <t>小無田　栞</t>
  </si>
  <si>
    <t>服部　そよ子</t>
  </si>
  <si>
    <t>大浦　彩未</t>
  </si>
  <si>
    <t>今井　穂香</t>
  </si>
  <si>
    <t>舩倉　桃子</t>
  </si>
  <si>
    <t>倉知　音羽</t>
  </si>
  <si>
    <t>西田　汐里</t>
  </si>
  <si>
    <t>久木田　美咲</t>
  </si>
  <si>
    <t>庄司　加那子</t>
  </si>
  <si>
    <t>本多　亜衣</t>
  </si>
  <si>
    <t>荒木　風花</t>
  </si>
  <si>
    <t>大城　夏凜</t>
  </si>
  <si>
    <t>濵田　麻衣</t>
  </si>
  <si>
    <t>上村　郁遥</t>
  </si>
  <si>
    <t>北原　千尋</t>
  </si>
  <si>
    <t>増山　実桜</t>
  </si>
  <si>
    <t>岡　里泉</t>
  </si>
  <si>
    <t>片山　遥菜</t>
  </si>
  <si>
    <t>熊﨑　光夏</t>
  </si>
  <si>
    <t>小宮　来瞳</t>
  </si>
  <si>
    <t>柴村　秋桜</t>
  </si>
  <si>
    <t>川口　萌々子</t>
  </si>
  <si>
    <t>川嵜　花華</t>
  </si>
  <si>
    <t>谷　恵都</t>
  </si>
  <si>
    <t>祐野　里桜</t>
  </si>
  <si>
    <t>井手　菜々子</t>
  </si>
  <si>
    <t>秋丸　沙貴</t>
  </si>
  <si>
    <t>山口　胡桃</t>
  </si>
  <si>
    <t>力丸　心南</t>
  </si>
  <si>
    <t>枡富　あやめ</t>
  </si>
  <si>
    <t>平原　彩香</t>
  </si>
  <si>
    <t>福田　悠揮</t>
  </si>
  <si>
    <t>池田　水揮</t>
  </si>
  <si>
    <t>小浜</t>
  </si>
  <si>
    <t>下川　憂</t>
  </si>
  <si>
    <t>浅野　虹花</t>
  </si>
  <si>
    <t>　　　　令和元年度（第３２回）長崎県高等学校テニス選手権申込み方法について</t>
  </si>
  <si>
    <t>送信先　　tennis@news.ed.jp　（テニス専門部専用メールアドレス）</t>
  </si>
  <si>
    <t>（例）　長崎東男女.xls　長崎東女子.xls</t>
  </si>
  <si>
    <t>tennis@news.ed.jp</t>
  </si>
  <si>
    <t>R1.6.20</t>
  </si>
  <si>
    <t>　　　　令和元年度（第３２回）長崎県高等学校テニス選手権</t>
  </si>
  <si>
    <t>令和元年　　月　　日　　　　　　　　　　　　　　　　　　高等学校長　　　　　　　　　　　　　印</t>
  </si>
  <si>
    <t>1193601</t>
  </si>
  <si>
    <t>佐世保北</t>
  </si>
  <si>
    <t>1193602</t>
  </si>
  <si>
    <t>1193603</t>
  </si>
  <si>
    <t>1193604</t>
  </si>
  <si>
    <t>1193605</t>
  </si>
  <si>
    <t>1193606</t>
  </si>
  <si>
    <t>1193607</t>
  </si>
  <si>
    <t>1193608</t>
  </si>
  <si>
    <t>1193609</t>
  </si>
  <si>
    <t>1193610</t>
  </si>
  <si>
    <t>川上　蓮斗</t>
  </si>
  <si>
    <t>1193611</t>
  </si>
  <si>
    <t>梯　慎司</t>
  </si>
  <si>
    <t>1193612</t>
  </si>
  <si>
    <t>松永　創太</t>
  </si>
  <si>
    <t>1192101</t>
  </si>
  <si>
    <t>安藤　謙</t>
  </si>
  <si>
    <t>1192102</t>
  </si>
  <si>
    <t>川久保　凜太郎</t>
  </si>
  <si>
    <t>1192103</t>
  </si>
  <si>
    <t>遠山　慧大</t>
  </si>
  <si>
    <t>1192104</t>
  </si>
  <si>
    <t>白髭　一孝</t>
  </si>
  <si>
    <t>1192105</t>
  </si>
  <si>
    <t>鶴　智也</t>
  </si>
  <si>
    <t>1192106</t>
  </si>
  <si>
    <t>加来　佑麻</t>
  </si>
  <si>
    <t>1192107</t>
  </si>
  <si>
    <t>原口　日向</t>
  </si>
  <si>
    <t>1192108</t>
  </si>
  <si>
    <t>酒井　公平</t>
  </si>
  <si>
    <t>1192109</t>
  </si>
  <si>
    <t>1192110</t>
  </si>
  <si>
    <t>安井　凌我</t>
  </si>
  <si>
    <t>1192111</t>
  </si>
  <si>
    <t>1192112</t>
  </si>
  <si>
    <t>1192113</t>
  </si>
  <si>
    <t>谷脇　優吾</t>
  </si>
  <si>
    <t>1192114</t>
  </si>
  <si>
    <t>宮本　康平</t>
  </si>
  <si>
    <t>1192115</t>
  </si>
  <si>
    <t>1192116</t>
  </si>
  <si>
    <t>1192117</t>
  </si>
  <si>
    <t>1192118</t>
  </si>
  <si>
    <t>白濵　和志</t>
  </si>
  <si>
    <t>1192119</t>
  </si>
  <si>
    <t>1192301</t>
  </si>
  <si>
    <t>1192302</t>
  </si>
  <si>
    <t>1192303</t>
  </si>
  <si>
    <t>1192304</t>
  </si>
  <si>
    <t>1192305</t>
  </si>
  <si>
    <t>1192306</t>
  </si>
  <si>
    <t>赤川　弘久</t>
  </si>
  <si>
    <t>1192307</t>
  </si>
  <si>
    <t>永門　宗真</t>
  </si>
  <si>
    <t>1192308</t>
  </si>
  <si>
    <t>佐伯　真翠</t>
  </si>
  <si>
    <t>1192309</t>
  </si>
  <si>
    <t>中村　　尊</t>
  </si>
  <si>
    <t>1192310</t>
  </si>
  <si>
    <t>原口　幸多</t>
  </si>
  <si>
    <t>1193901</t>
  </si>
  <si>
    <t>佐高専</t>
  </si>
  <si>
    <t>1193902</t>
  </si>
  <si>
    <t>1193903</t>
  </si>
  <si>
    <t>1193904</t>
  </si>
  <si>
    <t>ローソン　乃亜</t>
  </si>
  <si>
    <t>1193905</t>
  </si>
  <si>
    <t>1193906</t>
  </si>
  <si>
    <t>1193907</t>
  </si>
  <si>
    <t>古里　朝飛</t>
  </si>
  <si>
    <t>1193908</t>
  </si>
  <si>
    <t>1193909</t>
  </si>
  <si>
    <t>1193910</t>
  </si>
  <si>
    <t>山本　晋稔</t>
  </si>
  <si>
    <t>1193911</t>
  </si>
  <si>
    <t>右近　匠</t>
  </si>
  <si>
    <t>1193912</t>
  </si>
  <si>
    <t>樋口　拓真</t>
  </si>
  <si>
    <t>1193913</t>
  </si>
  <si>
    <t>金子　真大</t>
  </si>
  <si>
    <t>1193914</t>
  </si>
  <si>
    <t>小宮　大史</t>
  </si>
  <si>
    <t>1193101</t>
  </si>
  <si>
    <t>島原中央</t>
  </si>
  <si>
    <t>山﨑　史哉</t>
  </si>
  <si>
    <t>1193102</t>
  </si>
  <si>
    <t>坂庭　衆斗</t>
  </si>
  <si>
    <t>1193103</t>
  </si>
  <si>
    <t>徳永　智也</t>
  </si>
  <si>
    <t>1193104</t>
  </si>
  <si>
    <t>1193105</t>
  </si>
  <si>
    <t>1193106</t>
  </si>
  <si>
    <t>植松　命</t>
  </si>
  <si>
    <t>1193107</t>
  </si>
  <si>
    <t>菅　郁弥</t>
  </si>
  <si>
    <t>1193108</t>
  </si>
  <si>
    <t>藤田　浩之</t>
  </si>
  <si>
    <t>1193109</t>
  </si>
  <si>
    <t>向井　優</t>
  </si>
  <si>
    <t>1193001</t>
  </si>
  <si>
    <t>坂本　和音</t>
  </si>
  <si>
    <t>1194001</t>
  </si>
  <si>
    <t>田辺　俊輔</t>
  </si>
  <si>
    <t>1194002</t>
  </si>
  <si>
    <t>入江　丈</t>
  </si>
  <si>
    <t>1194003</t>
  </si>
  <si>
    <t>中村　純也</t>
  </si>
  <si>
    <t>1194004</t>
  </si>
  <si>
    <t>法村　大</t>
  </si>
  <si>
    <t>1194005</t>
  </si>
  <si>
    <t>生田　承</t>
  </si>
  <si>
    <t>1194006</t>
  </si>
  <si>
    <t>角谷　優太</t>
  </si>
  <si>
    <t>1194007</t>
  </si>
  <si>
    <t>原田　涼輔</t>
  </si>
  <si>
    <t>1194008</t>
  </si>
  <si>
    <t>山見　翼</t>
  </si>
  <si>
    <t>1194009</t>
  </si>
  <si>
    <t>津田　七南</t>
  </si>
  <si>
    <t>1194010</t>
  </si>
  <si>
    <t>中村　璃玖</t>
  </si>
  <si>
    <t>1194011</t>
  </si>
  <si>
    <t>久志　翔真</t>
  </si>
  <si>
    <t>1194012</t>
  </si>
  <si>
    <t>本村　航大</t>
  </si>
  <si>
    <t>1194013</t>
  </si>
  <si>
    <t>渡邉　真生</t>
  </si>
  <si>
    <t>1194014</t>
  </si>
  <si>
    <t>白岩　孝大</t>
  </si>
  <si>
    <t>1194015</t>
  </si>
  <si>
    <t>鉄川　武尊</t>
  </si>
  <si>
    <t>1194016</t>
  </si>
  <si>
    <t>濵口　貫太</t>
  </si>
  <si>
    <t>1194017</t>
  </si>
  <si>
    <t>寳賀　優太</t>
  </si>
  <si>
    <t>1193201</t>
  </si>
  <si>
    <t>長崎日大</t>
  </si>
  <si>
    <t>1193202</t>
  </si>
  <si>
    <t>福田　一矢</t>
  </si>
  <si>
    <t>1193203</t>
  </si>
  <si>
    <t>尾崎　秀兵</t>
  </si>
  <si>
    <t>1193204</t>
  </si>
  <si>
    <t>髙橋　拓矢</t>
  </si>
  <si>
    <t>1193205</t>
  </si>
  <si>
    <t>1193206</t>
  </si>
  <si>
    <t>森　悠真</t>
  </si>
  <si>
    <t>1193207</t>
  </si>
  <si>
    <t>金子　崇桐</t>
  </si>
  <si>
    <t>1193208</t>
  </si>
  <si>
    <t>平野　聖弥</t>
  </si>
  <si>
    <t>1193209</t>
  </si>
  <si>
    <t>久原　慎太郎</t>
  </si>
  <si>
    <t>1193501</t>
  </si>
  <si>
    <t>佐世保南</t>
  </si>
  <si>
    <t>1193502</t>
  </si>
  <si>
    <t>1193503</t>
  </si>
  <si>
    <t>1193504</t>
  </si>
  <si>
    <t>1193505</t>
  </si>
  <si>
    <t>1193506</t>
  </si>
  <si>
    <t>池田　虎央</t>
  </si>
  <si>
    <t>1193507</t>
  </si>
  <si>
    <t>金ヶ江　翔太</t>
  </si>
  <si>
    <t>1193508</t>
  </si>
  <si>
    <t>北原　諒大</t>
  </si>
  <si>
    <t>1193509</t>
  </si>
  <si>
    <t>田川　航大</t>
  </si>
  <si>
    <t>1193510</t>
  </si>
  <si>
    <t>戸畑　海里</t>
  </si>
  <si>
    <t>1193511</t>
  </si>
  <si>
    <t>藤瀬　浩司郎</t>
  </si>
  <si>
    <t>1193512</t>
  </si>
  <si>
    <t>宮﨑　雅也</t>
  </si>
  <si>
    <t>1193513</t>
  </si>
  <si>
    <t>村岡　優</t>
  </si>
  <si>
    <t>1191001</t>
  </si>
  <si>
    <t>1191002</t>
  </si>
  <si>
    <t>1191003</t>
  </si>
  <si>
    <t>1191004</t>
  </si>
  <si>
    <t>1191005</t>
  </si>
  <si>
    <t>1191006</t>
  </si>
  <si>
    <t>1191007</t>
  </si>
  <si>
    <t>1191008</t>
  </si>
  <si>
    <t>1191009</t>
  </si>
  <si>
    <t>1191010</t>
  </si>
  <si>
    <t>1191011</t>
  </si>
  <si>
    <t>1191012</t>
  </si>
  <si>
    <t>1191013</t>
  </si>
  <si>
    <t>1191014</t>
  </si>
  <si>
    <t>1191015</t>
  </si>
  <si>
    <t>1191016</t>
  </si>
  <si>
    <t>1191017</t>
  </si>
  <si>
    <t>1191018</t>
  </si>
  <si>
    <t>田坂　颯汰</t>
  </si>
  <si>
    <t>1191019</t>
  </si>
  <si>
    <t>竹馬　拓巳</t>
  </si>
  <si>
    <t>1191020</t>
  </si>
  <si>
    <t>髙見　佳生</t>
  </si>
  <si>
    <t>1191021</t>
  </si>
  <si>
    <t>伊藤　流成</t>
  </si>
  <si>
    <t>1191022</t>
  </si>
  <si>
    <t>中島　日向</t>
  </si>
  <si>
    <t>1191023</t>
  </si>
  <si>
    <t>石橋　泰志</t>
  </si>
  <si>
    <t>1191024</t>
  </si>
  <si>
    <t>篠﨑　義史</t>
  </si>
  <si>
    <t>1191025</t>
  </si>
  <si>
    <t>吉田　翔太</t>
  </si>
  <si>
    <t>1191026</t>
  </si>
  <si>
    <t>平良　吾生</t>
  </si>
  <si>
    <t>1192901</t>
  </si>
  <si>
    <t>大村工</t>
  </si>
  <si>
    <t>1192902</t>
  </si>
  <si>
    <t>1192903</t>
  </si>
  <si>
    <t>1192904</t>
  </si>
  <si>
    <t>1192905</t>
  </si>
  <si>
    <t>1192906</t>
  </si>
  <si>
    <t>1192907</t>
  </si>
  <si>
    <t>1192908</t>
  </si>
  <si>
    <t>1192909</t>
  </si>
  <si>
    <t>山中　翔太</t>
  </si>
  <si>
    <t>1192910</t>
  </si>
  <si>
    <t>1192911</t>
  </si>
  <si>
    <t>1192912</t>
  </si>
  <si>
    <t>1192913</t>
  </si>
  <si>
    <t>1192914</t>
  </si>
  <si>
    <t>1192915</t>
  </si>
  <si>
    <t>1192916</t>
  </si>
  <si>
    <t>1192917</t>
  </si>
  <si>
    <t>1192918</t>
  </si>
  <si>
    <t>田栗　一歩</t>
  </si>
  <si>
    <t>1192919</t>
  </si>
  <si>
    <t>池田　一斗</t>
  </si>
  <si>
    <t>1192920</t>
  </si>
  <si>
    <t>松崎　丈二</t>
  </si>
  <si>
    <t>1192921</t>
  </si>
  <si>
    <t>岡田　貴彦</t>
  </si>
  <si>
    <t>1192922</t>
  </si>
  <si>
    <t>尾上　真一</t>
  </si>
  <si>
    <t>1192923</t>
  </si>
  <si>
    <t>佐藤　祐樹</t>
  </si>
  <si>
    <t>1192924</t>
  </si>
  <si>
    <t>玉城　優心</t>
  </si>
  <si>
    <t>1192925</t>
  </si>
  <si>
    <t>山田　藍樹</t>
  </si>
  <si>
    <t>1192926</t>
  </si>
  <si>
    <t>下釜　修斗</t>
  </si>
  <si>
    <t>1191401</t>
  </si>
  <si>
    <t>1191402</t>
  </si>
  <si>
    <t>1191403</t>
  </si>
  <si>
    <t>1191404</t>
  </si>
  <si>
    <t>中野　雄生</t>
  </si>
  <si>
    <t>1191405</t>
  </si>
  <si>
    <t>1191406</t>
  </si>
  <si>
    <t>1191407</t>
  </si>
  <si>
    <t>1191408</t>
  </si>
  <si>
    <t>1191409</t>
  </si>
  <si>
    <t>1191410</t>
  </si>
  <si>
    <t>1191411</t>
  </si>
  <si>
    <t>1191412</t>
  </si>
  <si>
    <t>1191413</t>
  </si>
  <si>
    <t>一瀬　拓実</t>
  </si>
  <si>
    <t>1191414</t>
  </si>
  <si>
    <t>大戸　直征</t>
  </si>
  <si>
    <t>1191415</t>
  </si>
  <si>
    <t>岩永　真名人</t>
  </si>
  <si>
    <t>1191416</t>
  </si>
  <si>
    <t>窄　希夢</t>
  </si>
  <si>
    <t>1191417</t>
  </si>
  <si>
    <t>永尾　修造</t>
  </si>
  <si>
    <t>1191418</t>
  </si>
  <si>
    <t>松尾　昌紀</t>
  </si>
  <si>
    <t>1191419</t>
  </si>
  <si>
    <t>渡邊　陽生</t>
  </si>
  <si>
    <t>1191420</t>
  </si>
  <si>
    <t>髙山　大地</t>
  </si>
  <si>
    <t>1191421</t>
  </si>
  <si>
    <t>津田　一平</t>
  </si>
  <si>
    <t>1191422</t>
  </si>
  <si>
    <t>松尾　翔太</t>
  </si>
  <si>
    <t>1191423</t>
  </si>
  <si>
    <t>湯浅　恵介</t>
  </si>
  <si>
    <t>1191424</t>
  </si>
  <si>
    <t>磯田　知希</t>
  </si>
  <si>
    <t>1191425</t>
  </si>
  <si>
    <t>内山　朝陽</t>
  </si>
  <si>
    <t>1191426</t>
  </si>
  <si>
    <t>川口　颯吾</t>
  </si>
  <si>
    <t>1191427</t>
  </si>
  <si>
    <t>重山　瑠希</t>
  </si>
  <si>
    <t>1191428</t>
  </si>
  <si>
    <t>水﨑　優太</t>
  </si>
  <si>
    <t>1191429</t>
  </si>
  <si>
    <t>水谷　歩夢</t>
  </si>
  <si>
    <t>1193210</t>
  </si>
  <si>
    <t>木村　碧仁</t>
  </si>
  <si>
    <t>1191701</t>
  </si>
  <si>
    <t>1191702</t>
  </si>
  <si>
    <t>1191703</t>
  </si>
  <si>
    <t>1191704</t>
  </si>
  <si>
    <t>1191705</t>
  </si>
  <si>
    <t>1191706</t>
  </si>
  <si>
    <t>1191707</t>
  </si>
  <si>
    <t>1191708</t>
  </si>
  <si>
    <t>1191709</t>
  </si>
  <si>
    <t>1191710</t>
  </si>
  <si>
    <t>1191711</t>
  </si>
  <si>
    <t>1191712</t>
  </si>
  <si>
    <t>1191713</t>
  </si>
  <si>
    <t>1191714</t>
  </si>
  <si>
    <t>鳥井　俊作</t>
  </si>
  <si>
    <t>1191715</t>
  </si>
  <si>
    <t>荒木　仁功郎</t>
  </si>
  <si>
    <t>1191716</t>
  </si>
  <si>
    <t>今里　翔吾</t>
  </si>
  <si>
    <t>1191717</t>
  </si>
  <si>
    <t>内田　彪賀</t>
  </si>
  <si>
    <t>1191718</t>
  </si>
  <si>
    <t>田志　祐輝</t>
  </si>
  <si>
    <t>1191719</t>
  </si>
  <si>
    <t>竹廣　悠一郎</t>
  </si>
  <si>
    <t>1193301</t>
  </si>
  <si>
    <t>鎮西学院</t>
  </si>
  <si>
    <t>原田　晋伍</t>
  </si>
  <si>
    <t>1193302</t>
  </si>
  <si>
    <t>住田　透也</t>
  </si>
  <si>
    <t>1193303</t>
  </si>
  <si>
    <t>町田　啓人</t>
  </si>
  <si>
    <t>1193304</t>
  </si>
  <si>
    <t>川須　廉太</t>
  </si>
  <si>
    <t>1193305</t>
  </si>
  <si>
    <t>渡邉　夢空</t>
  </si>
  <si>
    <t>1193306</t>
  </si>
  <si>
    <t>前田　康太</t>
  </si>
  <si>
    <t>1193307</t>
  </si>
  <si>
    <t>荒木　海志</t>
  </si>
  <si>
    <t>1193308</t>
  </si>
  <si>
    <t>森田　陸斗</t>
  </si>
  <si>
    <t>1193309</t>
  </si>
  <si>
    <t>永田　将智</t>
  </si>
  <si>
    <t>1193310</t>
  </si>
  <si>
    <t>中島　綾哉</t>
  </si>
  <si>
    <t>1191201</t>
  </si>
  <si>
    <t>1191202</t>
  </si>
  <si>
    <t>1191203</t>
  </si>
  <si>
    <t>1191204</t>
  </si>
  <si>
    <t>深江　翔太</t>
  </si>
  <si>
    <t>1191205</t>
  </si>
  <si>
    <t>田中　友道</t>
  </si>
  <si>
    <t>1191206</t>
  </si>
  <si>
    <t>1191207</t>
  </si>
  <si>
    <t>穐山　颯河</t>
  </si>
  <si>
    <t>1192201</t>
  </si>
  <si>
    <t>1192202</t>
  </si>
  <si>
    <t>1192203</t>
  </si>
  <si>
    <t>木戸　誠勝</t>
  </si>
  <si>
    <t>1192204</t>
  </si>
  <si>
    <t>江下　湧大</t>
  </si>
  <si>
    <t>1192205</t>
  </si>
  <si>
    <t>松尾　芽来</t>
  </si>
  <si>
    <t>1192206</t>
  </si>
  <si>
    <t>山下　晟功</t>
  </si>
  <si>
    <t>1192207</t>
  </si>
  <si>
    <t>賴田　士嗣</t>
  </si>
  <si>
    <t>1192208</t>
  </si>
  <si>
    <t>濵本　倖太郎</t>
  </si>
  <si>
    <t>1192209</t>
  </si>
  <si>
    <t>吉村　竜</t>
  </si>
  <si>
    <t>1192210</t>
  </si>
  <si>
    <t>中村　陽希</t>
  </si>
  <si>
    <t>1192211</t>
  </si>
  <si>
    <t>西本　真基</t>
  </si>
  <si>
    <t>1192801</t>
  </si>
  <si>
    <t>1192802</t>
  </si>
  <si>
    <t>1192803</t>
  </si>
  <si>
    <t>1192804</t>
  </si>
  <si>
    <t>1192805</t>
  </si>
  <si>
    <t>1192806</t>
  </si>
  <si>
    <t>1192807</t>
  </si>
  <si>
    <t>1192808</t>
  </si>
  <si>
    <t>1192809</t>
  </si>
  <si>
    <t>大導寺　俊輔</t>
  </si>
  <si>
    <t>1192810</t>
  </si>
  <si>
    <t>萩尾　翼</t>
  </si>
  <si>
    <t>1192811</t>
  </si>
  <si>
    <t>福吉　健生</t>
  </si>
  <si>
    <t>1192812</t>
  </si>
  <si>
    <t>田川　壮太</t>
  </si>
  <si>
    <t>1192813</t>
  </si>
  <si>
    <t>福田　翔大</t>
  </si>
  <si>
    <t>1192814</t>
  </si>
  <si>
    <t>本田　隼斗</t>
  </si>
  <si>
    <t>1192815</t>
  </si>
  <si>
    <t>濱邉　桜介</t>
  </si>
  <si>
    <t>1192816</t>
  </si>
  <si>
    <t>谷口　遥祐</t>
  </si>
  <si>
    <t>1192817</t>
  </si>
  <si>
    <t>本川　輝</t>
  </si>
  <si>
    <t>1192818</t>
  </si>
  <si>
    <t>池上　佳汰</t>
  </si>
  <si>
    <t>1192819</t>
  </si>
  <si>
    <t>坂下　倭</t>
  </si>
  <si>
    <t>1192820</t>
  </si>
  <si>
    <t>津山　昂平</t>
  </si>
  <si>
    <t>1192821</t>
  </si>
  <si>
    <t>澤登　秀磨</t>
  </si>
  <si>
    <t>1194601</t>
  </si>
  <si>
    <t>白川　孔太郎</t>
  </si>
  <si>
    <t>1194602</t>
  </si>
  <si>
    <t>西村　幸輝</t>
  </si>
  <si>
    <t>1191901</t>
  </si>
  <si>
    <t>1191902</t>
  </si>
  <si>
    <t>1191903</t>
  </si>
  <si>
    <t>1191904</t>
  </si>
  <si>
    <t>坂田　考優</t>
  </si>
  <si>
    <t>1191905</t>
  </si>
  <si>
    <t>筑波　大貴</t>
  </si>
  <si>
    <t>1191906</t>
  </si>
  <si>
    <t>宇野　樹生</t>
  </si>
  <si>
    <t>1191907</t>
  </si>
  <si>
    <t>長尾　拓真</t>
  </si>
  <si>
    <t>1191908</t>
  </si>
  <si>
    <t>金高　至優</t>
  </si>
  <si>
    <t>1191909</t>
  </si>
  <si>
    <t>髙橋　祐樹</t>
  </si>
  <si>
    <t>1191910</t>
  </si>
  <si>
    <t>谷　紘太郎</t>
  </si>
  <si>
    <t>1191911</t>
  </si>
  <si>
    <t>西山　凜</t>
  </si>
  <si>
    <t>1191912</t>
  </si>
  <si>
    <t>林　遼真</t>
  </si>
  <si>
    <t>1191913</t>
  </si>
  <si>
    <t>平野　雄介</t>
  </si>
  <si>
    <t>1191914</t>
  </si>
  <si>
    <t>山口　修蔵</t>
  </si>
  <si>
    <t>1191101</t>
  </si>
  <si>
    <t>1191102</t>
  </si>
  <si>
    <t>田中　駿一</t>
  </si>
  <si>
    <t>1191103</t>
  </si>
  <si>
    <t>1191104</t>
  </si>
  <si>
    <t>1191105</t>
  </si>
  <si>
    <t>陰山　慧</t>
  </si>
  <si>
    <t>1191106</t>
  </si>
  <si>
    <t>今田　右京</t>
  </si>
  <si>
    <t>1191107</t>
  </si>
  <si>
    <t>上河　奏斗</t>
  </si>
  <si>
    <t>1191108</t>
  </si>
  <si>
    <t>西山　滉真</t>
  </si>
  <si>
    <t>1192401</t>
  </si>
  <si>
    <t>寺田　大晟</t>
  </si>
  <si>
    <t>1192402</t>
  </si>
  <si>
    <t>草野　宇和</t>
  </si>
  <si>
    <t>1192403</t>
  </si>
  <si>
    <t>杉野　隼斗</t>
  </si>
  <si>
    <t>1192404</t>
  </si>
  <si>
    <t>三原　正義</t>
  </si>
  <si>
    <t>1192405</t>
  </si>
  <si>
    <t>宮本　悠斗</t>
  </si>
  <si>
    <t>1192406</t>
  </si>
  <si>
    <t>和田　大生</t>
  </si>
  <si>
    <t>1192407</t>
  </si>
  <si>
    <t>木下　泰暢</t>
  </si>
  <si>
    <t>1192408</t>
  </si>
  <si>
    <t>白壁　和晃</t>
  </si>
  <si>
    <t>1192409</t>
  </si>
  <si>
    <t>酒井　奏楽</t>
  </si>
  <si>
    <t>1192410</t>
  </si>
  <si>
    <t>中川　優心</t>
  </si>
  <si>
    <t>1192411</t>
  </si>
  <si>
    <t>鯨津　潤生</t>
  </si>
  <si>
    <t>1192412</t>
  </si>
  <si>
    <t>中村　亮太</t>
  </si>
  <si>
    <t>1192413</t>
  </si>
  <si>
    <t>溝田　雄琉</t>
  </si>
  <si>
    <t>1192414</t>
  </si>
  <si>
    <t>氏原　優作</t>
  </si>
  <si>
    <t>1192415</t>
  </si>
  <si>
    <t>江島征太郎</t>
  </si>
  <si>
    <t>1192416</t>
  </si>
  <si>
    <t>小田　　宗</t>
  </si>
  <si>
    <t>1192417</t>
  </si>
  <si>
    <t>酒井　葵楽</t>
  </si>
  <si>
    <t>1192418</t>
  </si>
  <si>
    <t>増田　恭久</t>
  </si>
  <si>
    <t>1192419</t>
  </si>
  <si>
    <t>田中　悠斗</t>
  </si>
  <si>
    <t>1192420</t>
  </si>
  <si>
    <t>松本　一輝</t>
  </si>
  <si>
    <t>1191301</t>
  </si>
  <si>
    <t>森　康祐</t>
  </si>
  <si>
    <t>1191302</t>
  </si>
  <si>
    <t>1191303</t>
  </si>
  <si>
    <t>1191304</t>
  </si>
  <si>
    <t>1191305</t>
  </si>
  <si>
    <t>野村　慧</t>
  </si>
  <si>
    <t>1191306</t>
  </si>
  <si>
    <t>1191307</t>
  </si>
  <si>
    <t>1191308</t>
  </si>
  <si>
    <t>1191309</t>
  </si>
  <si>
    <t>1191310</t>
  </si>
  <si>
    <t>1191311</t>
  </si>
  <si>
    <t>1191312</t>
  </si>
  <si>
    <t>竹村　昌也</t>
  </si>
  <si>
    <t>1191313</t>
  </si>
  <si>
    <t>森　礼成</t>
  </si>
  <si>
    <t>1193701</t>
  </si>
  <si>
    <t>佐東翔</t>
  </si>
  <si>
    <t>1193702</t>
  </si>
  <si>
    <t>1193703</t>
  </si>
  <si>
    <t>1193704</t>
  </si>
  <si>
    <t>山本　悠人</t>
  </si>
  <si>
    <t>1192120</t>
  </si>
  <si>
    <t>野嵜　宥吾</t>
  </si>
  <si>
    <t>1192121</t>
  </si>
  <si>
    <t>七田　活基</t>
  </si>
  <si>
    <t>2192701</t>
  </si>
  <si>
    <t>2192702</t>
  </si>
  <si>
    <t>2192703</t>
  </si>
  <si>
    <t>田中　優夏</t>
  </si>
  <si>
    <t>2192704</t>
  </si>
  <si>
    <t>野口　颯伽</t>
  </si>
  <si>
    <t>2191701</t>
  </si>
  <si>
    <t>溝添　真菜</t>
  </si>
  <si>
    <t>2191702</t>
  </si>
  <si>
    <t>2191703</t>
  </si>
  <si>
    <t>2191704</t>
  </si>
  <si>
    <t>荒木　美鈴</t>
  </si>
  <si>
    <t>2191705</t>
  </si>
  <si>
    <t>池野　七彩</t>
  </si>
  <si>
    <t>2191706</t>
  </si>
  <si>
    <t>渡邉　衣咲</t>
  </si>
  <si>
    <t>2193501</t>
  </si>
  <si>
    <t>2193502</t>
  </si>
  <si>
    <t>2193503</t>
  </si>
  <si>
    <t>2193504</t>
  </si>
  <si>
    <t>2193505</t>
  </si>
  <si>
    <t>2193506</t>
  </si>
  <si>
    <t>川原　千尋</t>
  </si>
  <si>
    <t>2193507</t>
  </si>
  <si>
    <t>口石　光玖</t>
  </si>
  <si>
    <t>2193508</t>
  </si>
  <si>
    <t>福田　空</t>
  </si>
  <si>
    <t>2193509</t>
  </si>
  <si>
    <t>梅田　優衣</t>
  </si>
  <si>
    <t>2193510</t>
  </si>
  <si>
    <t>神宮　花那乃</t>
  </si>
  <si>
    <t>2193511</t>
  </si>
  <si>
    <t>長尾　真心</t>
  </si>
  <si>
    <t>2193512</t>
  </si>
  <si>
    <t>松永　帆華</t>
  </si>
  <si>
    <t>2193513</t>
  </si>
  <si>
    <t>梶原　ゆりな</t>
  </si>
  <si>
    <t>2193514</t>
  </si>
  <si>
    <t>古賀　佐和子</t>
  </si>
  <si>
    <t>2193515</t>
  </si>
  <si>
    <t>須賀﨑　友香</t>
  </si>
  <si>
    <t>2193516</t>
  </si>
  <si>
    <t>山口　はな</t>
  </si>
  <si>
    <t>2194501</t>
  </si>
  <si>
    <t>九州文化</t>
  </si>
  <si>
    <t>本田　恵琉</t>
  </si>
  <si>
    <t>2194502</t>
  </si>
  <si>
    <t>2194503</t>
  </si>
  <si>
    <t>2194504</t>
  </si>
  <si>
    <t>中村　倫花</t>
  </si>
  <si>
    <t>2194505</t>
  </si>
  <si>
    <t>横松　さくら</t>
  </si>
  <si>
    <t>2194506</t>
  </si>
  <si>
    <t>山口　茉紀</t>
  </si>
  <si>
    <t>2194507</t>
  </si>
  <si>
    <t>空閑　梓来</t>
  </si>
  <si>
    <t>2194508</t>
  </si>
  <si>
    <t>豊増　夏希</t>
  </si>
  <si>
    <t>2194509</t>
  </si>
  <si>
    <t>石隈　睦季</t>
  </si>
  <si>
    <t>2194510</t>
  </si>
  <si>
    <t>森　悠楓</t>
  </si>
  <si>
    <t>2194511</t>
  </si>
  <si>
    <t>讃岐　眞誉</t>
  </si>
  <si>
    <t>2194512</t>
  </si>
  <si>
    <t>馬場﨑　ひなた</t>
  </si>
  <si>
    <t>2194513</t>
  </si>
  <si>
    <t>中村　梨花名</t>
  </si>
  <si>
    <t>2194514</t>
  </si>
  <si>
    <t>田嶋　愛果</t>
  </si>
  <si>
    <t>2194515</t>
  </si>
  <si>
    <t>川原　咲月</t>
  </si>
  <si>
    <t>2194516</t>
  </si>
  <si>
    <t>庄司　綺咲</t>
  </si>
  <si>
    <t>2194517</t>
  </si>
  <si>
    <t>滝川　あかり</t>
  </si>
  <si>
    <t>2194518</t>
  </si>
  <si>
    <t>野口　玲</t>
  </si>
  <si>
    <t>2193901</t>
  </si>
  <si>
    <t>2193902</t>
  </si>
  <si>
    <t>芝真　朱咲</t>
  </si>
  <si>
    <t>2193903</t>
  </si>
  <si>
    <t>多久島　希花</t>
  </si>
  <si>
    <t>2191901</t>
  </si>
  <si>
    <t>髙木　瑶子</t>
  </si>
  <si>
    <t>2191902</t>
  </si>
  <si>
    <t>2191903</t>
  </si>
  <si>
    <t>2191904</t>
  </si>
  <si>
    <t>荒木　陽香</t>
  </si>
  <si>
    <t>2191905</t>
  </si>
  <si>
    <t>岡田　彩花</t>
  </si>
  <si>
    <t>2191906</t>
  </si>
  <si>
    <t>川田　亜依</t>
  </si>
  <si>
    <t>2191907</t>
  </si>
  <si>
    <t>渡邊　瑠那</t>
  </si>
  <si>
    <t>2192401</t>
  </si>
  <si>
    <t>2192402</t>
  </si>
  <si>
    <t>2192403</t>
  </si>
  <si>
    <t>2192404</t>
  </si>
  <si>
    <t>2192405</t>
  </si>
  <si>
    <t>2192406</t>
  </si>
  <si>
    <t>2192407</t>
  </si>
  <si>
    <t>2192408</t>
  </si>
  <si>
    <t>2192409</t>
  </si>
  <si>
    <t>2192410</t>
  </si>
  <si>
    <t>福田　真那</t>
  </si>
  <si>
    <t>2192411</t>
  </si>
  <si>
    <t>長田　佳奈</t>
  </si>
  <si>
    <t>2192412</t>
  </si>
  <si>
    <t>島田　志帆</t>
  </si>
  <si>
    <t>2192413</t>
  </si>
  <si>
    <t>前田　菜々子</t>
  </si>
  <si>
    <t>2192201</t>
  </si>
  <si>
    <t>伊藤　凛</t>
  </si>
  <si>
    <t>2192202</t>
  </si>
  <si>
    <t>熊﨑　理紗</t>
  </si>
  <si>
    <t>2192203</t>
  </si>
  <si>
    <t>阪原　美咲</t>
  </si>
  <si>
    <t>2192204</t>
  </si>
  <si>
    <t>渋谷　美輝</t>
  </si>
  <si>
    <t>2192205</t>
  </si>
  <si>
    <t>宮﨑　志帆</t>
  </si>
  <si>
    <t>2192206</t>
  </si>
  <si>
    <t>米倉　佳南</t>
  </si>
  <si>
    <t>2192207</t>
  </si>
  <si>
    <t>池田　日菜子</t>
  </si>
  <si>
    <t>2192208</t>
  </si>
  <si>
    <t>井上　真維</t>
  </si>
  <si>
    <t>2192209</t>
  </si>
  <si>
    <t>酒井　千尋</t>
  </si>
  <si>
    <t>2192210</t>
  </si>
  <si>
    <t>杉山　叶恵</t>
  </si>
  <si>
    <t>2192211</t>
  </si>
  <si>
    <t>鈴木　友萌</t>
  </si>
  <si>
    <t>2192212</t>
  </si>
  <si>
    <t>林　沙耶花</t>
  </si>
  <si>
    <t>2192213</t>
  </si>
  <si>
    <t>藤田　美和</t>
  </si>
  <si>
    <t>2192801</t>
  </si>
  <si>
    <t>2192802</t>
  </si>
  <si>
    <t>里　夏希</t>
  </si>
  <si>
    <t>2192803</t>
  </si>
  <si>
    <t>島田　佳乃</t>
  </si>
  <si>
    <t>2192804</t>
  </si>
  <si>
    <t>松尾　斐珠</t>
  </si>
  <si>
    <t>2192805</t>
  </si>
  <si>
    <t>2192806</t>
  </si>
  <si>
    <t>大石　心</t>
  </si>
  <si>
    <t>2192807</t>
  </si>
  <si>
    <t>谷村　結香</t>
  </si>
  <si>
    <t>2192808</t>
  </si>
  <si>
    <t>林田　沙羅</t>
  </si>
  <si>
    <t>2193201</t>
  </si>
  <si>
    <t>2193202</t>
  </si>
  <si>
    <t>田渕　万由</t>
  </si>
  <si>
    <t>2193203</t>
  </si>
  <si>
    <t>津田　乃綺</t>
  </si>
  <si>
    <t>2193204</t>
  </si>
  <si>
    <t>高林　夏希</t>
  </si>
  <si>
    <t>2193205</t>
  </si>
  <si>
    <t>足立　愛夏</t>
  </si>
  <si>
    <t>2193601</t>
  </si>
  <si>
    <t>2193602</t>
  </si>
  <si>
    <t>2193603</t>
  </si>
  <si>
    <t>國広　美桜</t>
  </si>
  <si>
    <t>2193604</t>
  </si>
  <si>
    <t>相原　南美</t>
  </si>
  <si>
    <t>2193605</t>
  </si>
  <si>
    <t>2193606</t>
  </si>
  <si>
    <t>浦川　晃奈</t>
  </si>
  <si>
    <t>2193607</t>
  </si>
  <si>
    <t>本田　紗羅</t>
  </si>
  <si>
    <t>2193608</t>
  </si>
  <si>
    <t>藤野　夏碧</t>
  </si>
  <si>
    <t>2193609</t>
  </si>
  <si>
    <t>永田　和女</t>
  </si>
  <si>
    <t>2193610</t>
  </si>
  <si>
    <t>松藤　友璃歌</t>
  </si>
  <si>
    <t>2193611</t>
  </si>
  <si>
    <t>松石　佳織</t>
  </si>
  <si>
    <t>2191301</t>
  </si>
  <si>
    <t>2191302</t>
  </si>
  <si>
    <t>2191303</t>
  </si>
  <si>
    <t>2191304</t>
  </si>
  <si>
    <t>2191305</t>
  </si>
  <si>
    <t>2191306</t>
  </si>
  <si>
    <t>2191307</t>
  </si>
  <si>
    <t>2191308</t>
  </si>
  <si>
    <t>2191309</t>
  </si>
  <si>
    <t>2191310</t>
  </si>
  <si>
    <t>2191311</t>
  </si>
  <si>
    <t>2191312</t>
  </si>
  <si>
    <t>渡邉　玲奈</t>
  </si>
  <si>
    <t>2191313</t>
  </si>
  <si>
    <t>永尾　彩奈</t>
  </si>
  <si>
    <t>2191314</t>
  </si>
  <si>
    <t>深松　柚亜</t>
  </si>
  <si>
    <t>2191315</t>
  </si>
  <si>
    <t>山崎　愛奈</t>
  </si>
  <si>
    <t>2191316</t>
  </si>
  <si>
    <t>佐伯　彩夏</t>
  </si>
  <si>
    <t>2191317</t>
  </si>
  <si>
    <t>中沼　咲紀</t>
  </si>
  <si>
    <t>2191318</t>
  </si>
  <si>
    <t>市川　莉子</t>
  </si>
  <si>
    <t>2191319</t>
  </si>
  <si>
    <t>畑　彩乃</t>
  </si>
  <si>
    <t>2191320</t>
  </si>
  <si>
    <t>前川　あさひ</t>
  </si>
  <si>
    <t>2191321</t>
  </si>
  <si>
    <t>吉岡　凜</t>
  </si>
  <si>
    <t>2191001</t>
  </si>
  <si>
    <t>長谷崎　亜里沙</t>
  </si>
  <si>
    <t>2191002</t>
  </si>
  <si>
    <t>荒木　真奈</t>
  </si>
  <si>
    <t>2191003</t>
  </si>
  <si>
    <t>岩﨑　玲香</t>
  </si>
  <si>
    <t>2191004</t>
  </si>
  <si>
    <t>金子　美奈</t>
  </si>
  <si>
    <t>2191005</t>
  </si>
  <si>
    <t>田邉　蒼来</t>
  </si>
  <si>
    <t>2191006</t>
  </si>
  <si>
    <t>山田　果奈</t>
  </si>
  <si>
    <t>2191007</t>
  </si>
  <si>
    <t>浦田　千冬</t>
  </si>
  <si>
    <t>2191008</t>
  </si>
  <si>
    <t>高田　純奈</t>
  </si>
  <si>
    <t>2191009</t>
  </si>
  <si>
    <t>平川　彩乃</t>
  </si>
  <si>
    <t>2191010</t>
  </si>
  <si>
    <t>森田　奈津子</t>
  </si>
  <si>
    <t>2191011</t>
  </si>
  <si>
    <t>山川　理子</t>
  </si>
  <si>
    <t>2191012</t>
  </si>
  <si>
    <t>釘山　詩帆</t>
  </si>
  <si>
    <t>2191013</t>
  </si>
  <si>
    <t>中野　志央理</t>
  </si>
  <si>
    <t>2191014</t>
  </si>
  <si>
    <t>松園　絢音</t>
  </si>
  <si>
    <t>2191015</t>
  </si>
  <si>
    <t>小田原　真凜</t>
  </si>
  <si>
    <t>2191016</t>
  </si>
  <si>
    <t>野口　夏子</t>
  </si>
  <si>
    <t>2191201</t>
  </si>
  <si>
    <t>2191202</t>
  </si>
  <si>
    <t>2191203</t>
  </si>
  <si>
    <t>2191204</t>
  </si>
  <si>
    <t>松尾　日菜</t>
  </si>
  <si>
    <t>2193001</t>
  </si>
  <si>
    <t>木村　美咲</t>
  </si>
  <si>
    <t>2193002</t>
  </si>
  <si>
    <t>近藤　碧</t>
  </si>
  <si>
    <t>2193003</t>
  </si>
  <si>
    <t>吉田　咲雪</t>
  </si>
  <si>
    <t>2193004</t>
  </si>
  <si>
    <t>湊　智賀</t>
  </si>
  <si>
    <t>2193005</t>
  </si>
  <si>
    <t>毎熊　千桜</t>
  </si>
  <si>
    <t>2193006</t>
  </si>
  <si>
    <t>櫻井　日加里</t>
  </si>
  <si>
    <t>2193301</t>
  </si>
  <si>
    <t>釜　遥菜</t>
  </si>
  <si>
    <t>2193302</t>
  </si>
  <si>
    <t>宇賀　菜々美</t>
  </si>
  <si>
    <t>2193303</t>
  </si>
  <si>
    <t>松尾　祐里</t>
  </si>
  <si>
    <t>2193304</t>
  </si>
  <si>
    <t>若杉　梨咲</t>
  </si>
  <si>
    <t>2193305</t>
  </si>
  <si>
    <t>熊﨑　美夢</t>
  </si>
  <si>
    <t>2193306</t>
  </si>
  <si>
    <t>鳥居　春菜</t>
  </si>
  <si>
    <t>2193307</t>
  </si>
  <si>
    <t>石田　遥華</t>
  </si>
  <si>
    <t>2193308</t>
  </si>
  <si>
    <t>相原　結衣</t>
  </si>
  <si>
    <t>2193309</t>
  </si>
  <si>
    <t>德永　乃綾</t>
  </si>
  <si>
    <t>2192301</t>
  </si>
  <si>
    <t>2192302</t>
  </si>
  <si>
    <t>2192303</t>
  </si>
  <si>
    <t>草野　結菜</t>
  </si>
  <si>
    <t>2192304</t>
  </si>
  <si>
    <t>畑中　美空</t>
  </si>
  <si>
    <t>2192305</t>
  </si>
  <si>
    <t>宮崎　レナ</t>
  </si>
  <si>
    <t>2192306</t>
  </si>
  <si>
    <t>北別府　真衣</t>
  </si>
  <si>
    <t>2192307</t>
  </si>
  <si>
    <t>名切　優心</t>
  </si>
  <si>
    <t>2192308</t>
  </si>
  <si>
    <t>江島　菜月</t>
  </si>
  <si>
    <t>2192309</t>
  </si>
  <si>
    <t>菖蒲　寿</t>
  </si>
  <si>
    <t>2192310</t>
  </si>
  <si>
    <t>川浪　陽和</t>
  </si>
  <si>
    <t>2192311</t>
  </si>
  <si>
    <t>寺田　楓</t>
  </si>
  <si>
    <t>2192312</t>
  </si>
  <si>
    <t>西村　美咲</t>
  </si>
  <si>
    <t>2193701</t>
  </si>
  <si>
    <t>佐東翔</t>
  </si>
  <si>
    <t>松田　愛佳梨</t>
  </si>
  <si>
    <t>2192101</t>
  </si>
  <si>
    <t>峰松　陽奈子</t>
  </si>
  <si>
    <t>2192102</t>
  </si>
  <si>
    <t>山田　蒼葉</t>
  </si>
  <si>
    <t>2192103</t>
  </si>
  <si>
    <t>松原　莉央</t>
  </si>
  <si>
    <t>2192104</t>
  </si>
  <si>
    <t>岡　琴美</t>
  </si>
  <si>
    <t>2192105</t>
  </si>
  <si>
    <t>植松　由衣</t>
  </si>
  <si>
    <t>2192106</t>
  </si>
  <si>
    <t>北島　ことみ</t>
  </si>
  <si>
    <t>R1.6.24</t>
  </si>
  <si>
    <t>海星男子の追加登録を行いました。</t>
  </si>
  <si>
    <t>1191720</t>
  </si>
  <si>
    <t>岩木　陽音</t>
  </si>
  <si>
    <t>1191721</t>
  </si>
  <si>
    <t>森　琉晟</t>
  </si>
  <si>
    <t>1191722</t>
  </si>
  <si>
    <t>岩崎　夢季</t>
  </si>
  <si>
    <t>1191723</t>
  </si>
  <si>
    <t>髙橋　想来</t>
  </si>
  <si>
    <t>1191724</t>
  </si>
  <si>
    <t>刈茅　祐人</t>
  </si>
  <si>
    <t>1191725</t>
  </si>
  <si>
    <t>吉田　雄飛</t>
  </si>
  <si>
    <t>北陽台女子の追加登録を行いました。</t>
  </si>
  <si>
    <t>2191401</t>
  </si>
  <si>
    <t>松尾　芽愛</t>
  </si>
  <si>
    <t>2191402</t>
  </si>
  <si>
    <t>松尾　優里</t>
  </si>
  <si>
    <t>2191403</t>
  </si>
  <si>
    <t>古野　萌楓</t>
  </si>
  <si>
    <t>2191404</t>
  </si>
  <si>
    <t>2191405</t>
  </si>
  <si>
    <t>園田　あさひ</t>
  </si>
  <si>
    <t>2191406</t>
  </si>
  <si>
    <t>染田　愛菜</t>
  </si>
  <si>
    <t>2191407</t>
  </si>
  <si>
    <t>西田　実莉</t>
  </si>
  <si>
    <t>2191408</t>
  </si>
  <si>
    <t>高井良　有紗</t>
  </si>
  <si>
    <t>2191409</t>
  </si>
  <si>
    <t>永井　菜摘</t>
  </si>
  <si>
    <t>2191410</t>
  </si>
  <si>
    <t>本田　美咲</t>
  </si>
  <si>
    <t>2191411</t>
  </si>
  <si>
    <t>2191412</t>
  </si>
  <si>
    <t>山本　愛璃</t>
  </si>
  <si>
    <t>2191413</t>
  </si>
  <si>
    <t>小森　真由奈</t>
  </si>
  <si>
    <t>2191414</t>
  </si>
  <si>
    <t>中原　有梨</t>
  </si>
  <si>
    <t>2191415</t>
  </si>
  <si>
    <t>2191416</t>
  </si>
  <si>
    <t>堀端　綾乃</t>
  </si>
  <si>
    <t>清水　美佳</t>
  </si>
  <si>
    <t>白丸　萌花</t>
  </si>
  <si>
    <t>檀野　真子</t>
  </si>
  <si>
    <t>立川　葵依</t>
  </si>
  <si>
    <t>渡邊　美香</t>
  </si>
  <si>
    <t>相川　心美</t>
  </si>
  <si>
    <t>倉本　風花</t>
  </si>
  <si>
    <t>橋爪　理名</t>
  </si>
  <si>
    <t>吉田　珠倫</t>
  </si>
  <si>
    <t>2192107</t>
  </si>
  <si>
    <t>2192108</t>
  </si>
  <si>
    <t>2192109</t>
  </si>
  <si>
    <t>R1.7.4</t>
  </si>
  <si>
    <t>諫早女子の登録を行いました。</t>
  </si>
  <si>
    <t>R1.7.8</t>
  </si>
  <si>
    <t>尾方　仁将</t>
  </si>
  <si>
    <t>樋口　颯太</t>
  </si>
  <si>
    <t>松原　弘希</t>
  </si>
  <si>
    <t>津田　凌汰</t>
  </si>
  <si>
    <t>山脇　俊希</t>
  </si>
  <si>
    <t>服部　凌雅</t>
  </si>
  <si>
    <t>井上　賢聖</t>
  </si>
  <si>
    <t>小野原　空</t>
  </si>
  <si>
    <t>川原　達也</t>
  </si>
  <si>
    <t>櫨山　　翔</t>
  </si>
  <si>
    <t>山本　陽由吾</t>
  </si>
  <si>
    <t>稲垣　和希</t>
  </si>
  <si>
    <t>神谷　晃志</t>
  </si>
  <si>
    <t>戸田　俊広</t>
  </si>
  <si>
    <t>前田　脩斗</t>
  </si>
  <si>
    <t>山内　悠生</t>
  </si>
  <si>
    <t>沼　航輔</t>
  </si>
  <si>
    <t>1191430</t>
  </si>
  <si>
    <t>村上　　令</t>
  </si>
  <si>
    <t>内山　　歩</t>
  </si>
  <si>
    <t>谷口　　凜</t>
  </si>
  <si>
    <t>2192110</t>
  </si>
  <si>
    <t>2192111</t>
  </si>
  <si>
    <t>2192112</t>
  </si>
  <si>
    <t>2192113</t>
  </si>
  <si>
    <t>2192114</t>
  </si>
  <si>
    <t>2192115</t>
  </si>
  <si>
    <t>2192001</t>
  </si>
  <si>
    <t>女子商</t>
  </si>
  <si>
    <t>小田　愛花</t>
  </si>
  <si>
    <t>2192002</t>
  </si>
  <si>
    <t>有馬　奈々美</t>
  </si>
  <si>
    <t>2192003</t>
  </si>
  <si>
    <t>髙栁　二葉</t>
  </si>
  <si>
    <t>2192004</t>
  </si>
  <si>
    <t>平野　小春</t>
  </si>
  <si>
    <t>2192005</t>
  </si>
  <si>
    <t>峰　帆奈海</t>
  </si>
  <si>
    <t>2191707</t>
  </si>
  <si>
    <t>森　萌夏</t>
  </si>
  <si>
    <t>2191708</t>
  </si>
  <si>
    <t>橋本　舞菜</t>
  </si>
  <si>
    <t>諫早女子、海星女子、女子商、北陽台男子の追加登録を行いました。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</si>
</sst>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49" fontId="0" fillId="32" borderId="25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49" fontId="0" fillId="3" borderId="26" xfId="0" applyNumberFormat="1" applyFill="1" applyBorder="1" applyAlignment="1" applyProtection="1">
      <alignment vertical="center"/>
      <protection locked="0"/>
    </xf>
    <xf numFmtId="49" fontId="0" fillId="32" borderId="26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49" fontId="0" fillId="0" borderId="26" xfId="0" applyNumberForma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6" fillId="0" borderId="26" xfId="0" applyFont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9" fillId="0" borderId="26" xfId="61" applyFont="1" applyBorder="1" applyAlignment="1" applyProtection="1">
      <alignment horizontal="left" vertical="center" shrinkToFit="1"/>
      <protection/>
    </xf>
    <xf numFmtId="0" fontId="6" fillId="0" borderId="26" xfId="61" applyFont="1" applyBorder="1" applyAlignment="1" applyProtection="1">
      <alignment horizontal="left" vertical="center" shrinkToFit="1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62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8" xfId="0" applyFont="1" applyBorder="1" applyAlignment="1" applyProtection="1">
      <alignment/>
      <protection/>
    </xf>
    <xf numFmtId="0" fontId="6" fillId="0" borderId="28" xfId="0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試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zoomScalePageLayoutView="0" workbookViewId="0" topLeftCell="A7">
      <selection activeCell="C27" sqref="C27"/>
    </sheetView>
  </sheetViews>
  <sheetFormatPr defaultColWidth="9.00390625" defaultRowHeight="13.5"/>
  <cols>
    <col min="2" max="2" width="10.875" style="0" customWidth="1"/>
  </cols>
  <sheetData>
    <row r="2" ht="17.25">
      <c r="A2" s="7" t="s">
        <v>206</v>
      </c>
    </row>
    <row r="4" spans="1:2" ht="13.5">
      <c r="A4" s="32" t="s">
        <v>10</v>
      </c>
      <c r="B4" t="s">
        <v>9</v>
      </c>
    </row>
    <row r="5" spans="1:2" ht="13.5">
      <c r="A5" s="32" t="s">
        <v>11</v>
      </c>
      <c r="B5" t="s">
        <v>14</v>
      </c>
    </row>
    <row r="6" spans="1:2" ht="13.5">
      <c r="A6" s="32" t="s">
        <v>12</v>
      </c>
      <c r="B6" t="s">
        <v>13</v>
      </c>
    </row>
    <row r="7" ht="13.5">
      <c r="B7" t="s">
        <v>18</v>
      </c>
    </row>
    <row r="8" ht="13.5">
      <c r="B8" t="s">
        <v>208</v>
      </c>
    </row>
    <row r="9" spans="1:2" ht="13.5">
      <c r="A9" s="32" t="s">
        <v>15</v>
      </c>
      <c r="B9" t="s">
        <v>20</v>
      </c>
    </row>
    <row r="10" spans="1:2" ht="13.5">
      <c r="A10" s="32"/>
      <c r="B10" t="s">
        <v>19</v>
      </c>
    </row>
    <row r="12" ht="13.5">
      <c r="B12" t="s">
        <v>207</v>
      </c>
    </row>
    <row r="15" ht="13.5">
      <c r="B15" t="s">
        <v>0</v>
      </c>
    </row>
    <row r="16" ht="13.5">
      <c r="B16" t="s">
        <v>16</v>
      </c>
    </row>
    <row r="18" spans="2:3" ht="13.5">
      <c r="B18" t="s">
        <v>32</v>
      </c>
      <c r="C18" s="45" t="s">
        <v>209</v>
      </c>
    </row>
    <row r="19" spans="2:3" ht="13.5">
      <c r="B19" t="s">
        <v>17</v>
      </c>
      <c r="C19" t="s">
        <v>1</v>
      </c>
    </row>
    <row r="21" ht="13.5">
      <c r="A21" t="s">
        <v>2</v>
      </c>
    </row>
    <row r="22" spans="2:3" ht="13.5">
      <c r="B22" s="44" t="s">
        <v>210</v>
      </c>
      <c r="C22" t="s">
        <v>49</v>
      </c>
    </row>
    <row r="23" spans="2:3" ht="13.5">
      <c r="B23" s="44" t="s">
        <v>1044</v>
      </c>
      <c r="C23" t="s">
        <v>1045</v>
      </c>
    </row>
    <row r="24" spans="2:3" ht="13.5">
      <c r="B24" s="44" t="s">
        <v>1044</v>
      </c>
      <c r="C24" t="s">
        <v>1058</v>
      </c>
    </row>
    <row r="25" spans="2:3" ht="13.5">
      <c r="B25" s="44" t="s">
        <v>1100</v>
      </c>
      <c r="C25" t="s">
        <v>1101</v>
      </c>
    </row>
    <row r="26" spans="2:3" ht="13.5">
      <c r="B26" s="44" t="s">
        <v>1102</v>
      </c>
      <c r="C26" t="s">
        <v>1145</v>
      </c>
    </row>
    <row r="27" ht="13.5">
      <c r="B27" s="44"/>
    </row>
    <row r="28" ht="13.5">
      <c r="B28" s="44"/>
    </row>
    <row r="29" ht="13.5">
      <c r="B29" s="44"/>
    </row>
    <row r="30" ht="13.5">
      <c r="B30" s="44"/>
    </row>
    <row r="31" ht="13.5">
      <c r="B31" s="44"/>
    </row>
    <row r="32" ht="13.5">
      <c r="B32" s="44"/>
    </row>
    <row r="33" ht="13.5">
      <c r="B33" s="44"/>
    </row>
    <row r="34" ht="13.5">
      <c r="B34" s="43"/>
    </row>
    <row r="35" ht="13.5">
      <c r="B35" s="43"/>
    </row>
    <row r="36" ht="13.5">
      <c r="B36" s="43"/>
    </row>
    <row r="37" ht="13.5">
      <c r="B37" s="43"/>
    </row>
  </sheetData>
  <sheetProtection/>
  <hyperlinks>
    <hyperlink ref="C18" r:id="rId1" display="tennis@news.ed.jp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61"/>
  <sheetViews>
    <sheetView zoomScalePageLayoutView="0" workbookViewId="0" topLeftCell="A1">
      <selection activeCell="C62" sqref="C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">
        <v>211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24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25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8" t="s">
        <v>28</v>
      </c>
      <c r="B4" s="69"/>
      <c r="C4" s="69"/>
      <c r="D4" s="70"/>
      <c r="E4" s="68" t="s">
        <v>29</v>
      </c>
      <c r="F4" s="69"/>
      <c r="G4" s="69"/>
      <c r="H4" s="70"/>
      <c r="L4" s="71" t="s">
        <v>6</v>
      </c>
      <c r="M4" s="71"/>
      <c r="N4" s="71"/>
      <c r="O4" s="71" t="s">
        <v>29</v>
      </c>
      <c r="P4" s="71"/>
      <c r="Q4" s="71"/>
    </row>
    <row r="5" spans="1:17" ht="14.25" thickBot="1">
      <c r="A5" s="10"/>
      <c r="B5" s="11" t="s">
        <v>26</v>
      </c>
      <c r="C5" s="16" t="s">
        <v>27</v>
      </c>
      <c r="D5" s="12" t="s">
        <v>21</v>
      </c>
      <c r="E5" s="10"/>
      <c r="F5" s="11" t="s">
        <v>26</v>
      </c>
      <c r="G5" s="16" t="s">
        <v>27</v>
      </c>
      <c r="H5" s="13" t="s">
        <v>21</v>
      </c>
      <c r="L5" t="s">
        <v>8</v>
      </c>
      <c r="M5" t="s">
        <v>7</v>
      </c>
      <c r="N5" t="s">
        <v>31</v>
      </c>
      <c r="O5" t="s">
        <v>8</v>
      </c>
      <c r="P5" t="s">
        <v>7</v>
      </c>
      <c r="Q5" t="s">
        <v>31</v>
      </c>
    </row>
    <row r="6" spans="1:20" ht="13.5">
      <c r="A6" s="8">
        <v>1</v>
      </c>
      <c r="B6" s="34"/>
      <c r="C6" s="17">
        <f>IF(B6="","",VLOOKUP(B6,'登録男子'!$A$1:$C$701,3,FALSE))</f>
      </c>
      <c r="D6" s="9">
        <f>IF(B6="","",VLOOKUP(B6,'登録男子'!$A$1:$C$701,2,FALSE))</f>
      </c>
      <c r="E6" s="66">
        <v>1</v>
      </c>
      <c r="F6" s="26"/>
      <c r="G6" s="21">
        <f>IF(F6="","",VLOOKUP(F6,'登録男子'!$A$1:$C$701,3,FALSE))</f>
      </c>
      <c r="H6" s="2">
        <f>IF(F6="","",VLOOKUP(F6,'登録男子'!$A$1:$C$701,2,FALSE))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4"/>
      <c r="C7" s="17">
        <f>IF(B7="","",VLOOKUP(B7,'登録男子'!$A$1:$C$701,3,FALSE))</f>
      </c>
      <c r="D7" s="9">
        <f>IF(B7="","",VLOOKUP(B7,'登録男子'!$A$1:$C$701,2,FALSE))</f>
      </c>
      <c r="E7" s="67"/>
      <c r="F7" s="27"/>
      <c r="G7" s="18">
        <f>IF(F7="","",VLOOKUP(F7,'登録男子'!$A$1:$C$701,3,FALSE))</f>
      </c>
      <c r="H7" s="14">
        <f>IF(F7="","",VLOOKUP(F7,'登録男子'!$A$1:$C$701,2,FALSE))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4"/>
      <c r="C8" s="17">
        <f>IF(B8="","",VLOOKUP(B8,'登録男子'!$A$1:$C$701,3,FALSE))</f>
      </c>
      <c r="D8" s="9">
        <f>IF(B8="","",VLOOKUP(B8,'登録男子'!$A$1:$C$701,2,FALSE))</f>
      </c>
      <c r="E8" s="66">
        <v>2</v>
      </c>
      <c r="F8" s="26"/>
      <c r="G8" s="21">
        <f>IF(F8="","",VLOOKUP(F8,'登録男子'!$A$1:$C$701,3,FALSE))</f>
      </c>
      <c r="H8" s="2">
        <f>IF(F8="","",VLOOKUP(F8,'登録男子'!$A$1:$C$701,2,FALSE))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4"/>
      <c r="C9" s="17">
        <f>IF(B9="","",VLOOKUP(B9,'登録男子'!$A$1:$C$701,3,FALSE))</f>
      </c>
      <c r="D9" s="9">
        <f>IF(B9="","",VLOOKUP(B9,'登録男子'!$A$1:$C$701,2,FALSE))</f>
      </c>
      <c r="E9" s="67"/>
      <c r="F9" s="27"/>
      <c r="G9" s="18">
        <f>IF(F9="","",VLOOKUP(F9,'登録男子'!$A$1:$C$701,3,FALSE))</f>
      </c>
      <c r="H9" s="14">
        <f>IF(F9="","",VLOOKUP(F9,'登録男子'!$A$1:$C$701,2,FALSE))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4"/>
      <c r="C10" s="17">
        <f>IF(B10="","",VLOOKUP(B10,'登録男子'!$A$1:$C$701,3,FALSE))</f>
      </c>
      <c r="D10" s="9">
        <f>IF(B10="","",VLOOKUP(B10,'登録男子'!$A$1:$C$701,2,FALSE))</f>
      </c>
      <c r="E10" s="66">
        <v>3</v>
      </c>
      <c r="F10" s="26"/>
      <c r="G10" s="21">
        <f>IF(F10="","",VLOOKUP(F10,'登録男子'!$A$1:$C$701,3,FALSE))</f>
      </c>
      <c r="H10" s="2">
        <f>IF(F10="","",VLOOKUP(F10,'登録男子'!$A$1:$C$701,2,FALSE))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4"/>
      <c r="C11" s="17">
        <f>IF(B11="","",VLOOKUP(B11,'登録男子'!$A$1:$C$701,3,FALSE))</f>
      </c>
      <c r="D11" s="9">
        <f>IF(B11="","",VLOOKUP(B11,'登録男子'!$A$1:$C$701,2,FALSE))</f>
      </c>
      <c r="E11" s="67"/>
      <c r="F11" s="27"/>
      <c r="G11" s="18">
        <f>IF(F11="","",VLOOKUP(F11,'登録男子'!$A$1:$C$701,3,FALSE))</f>
      </c>
      <c r="H11" s="14">
        <f>IF(F11="","",VLOOKUP(F11,'登録男子'!$A$1:$C$701,2,FALSE))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4"/>
      <c r="C12" s="17">
        <f>IF(B12="","",VLOOKUP(B12,'登録男子'!$A$1:$C$701,3,FALSE))</f>
      </c>
      <c r="D12" s="9">
        <f>IF(B12="","",VLOOKUP(B12,'登録男子'!$A$1:$C$701,2,FALSE))</f>
      </c>
      <c r="E12" s="66">
        <v>4</v>
      </c>
      <c r="F12" s="26"/>
      <c r="G12" s="21">
        <f>IF(F12="","",VLOOKUP(F12,'登録男子'!$A$1:$C$701,3,FALSE))</f>
      </c>
      <c r="H12" s="2">
        <f>IF(F12="","",VLOOKUP(F12,'登録男子'!$A$1:$C$701,2,FALSE))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4"/>
      <c r="C13" s="17">
        <f>IF(B13="","",VLOOKUP(B13,'登録男子'!$A$1:$C$701,3,FALSE))</f>
      </c>
      <c r="D13" s="9">
        <f>IF(B13="","",VLOOKUP(B13,'登録男子'!$A$1:$C$701,2,FALSE))</f>
      </c>
      <c r="E13" s="67"/>
      <c r="F13" s="27"/>
      <c r="G13" s="18">
        <f>IF(F13="","",VLOOKUP(F13,'登録男子'!$A$1:$C$701,3,FALSE))</f>
      </c>
      <c r="H13" s="14">
        <f>IF(F13="","",VLOOKUP(F13,'登録男子'!$A$1:$C$701,2,FALSE))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4"/>
      <c r="C14" s="17">
        <f>IF(B14="","",VLOOKUP(B14,'登録男子'!$A$1:$C$701,3,FALSE))</f>
      </c>
      <c r="D14" s="9">
        <f>IF(B14="","",VLOOKUP(B14,'登録男子'!$A$1:$C$701,2,FALSE))</f>
      </c>
      <c r="E14" s="66">
        <v>5</v>
      </c>
      <c r="F14" s="26"/>
      <c r="G14" s="21">
        <f>IF(F14="","",VLOOKUP(F14,'登録男子'!$A$1:$C$701,3,FALSE))</f>
      </c>
      <c r="H14" s="2">
        <f>IF(F14="","",VLOOKUP(F14,'登録男子'!$A$1:$C$701,2,FALSE))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4"/>
      <c r="C15" s="17">
        <f>IF(B15="","",VLOOKUP(B15,'登録男子'!$A$1:$C$701,3,FALSE))</f>
      </c>
      <c r="D15" s="9">
        <f>IF(B15="","",VLOOKUP(B15,'登録男子'!$A$1:$C$701,2,FALSE))</f>
      </c>
      <c r="E15" s="67"/>
      <c r="F15" s="27"/>
      <c r="G15" s="18">
        <f>IF(F15="","",VLOOKUP(F15,'登録男子'!$A$1:$C$701,3,FALSE))</f>
      </c>
      <c r="H15" s="14">
        <f>IF(F15="","",VLOOKUP(F15,'登録男子'!$A$1:$C$701,2,FALSE))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4"/>
      <c r="C16" s="17">
        <f>IF(B16="","",VLOOKUP(B16,'登録男子'!$A$1:$C$701,3,FALSE))</f>
      </c>
      <c r="D16" s="9">
        <f>IF(B16="","",VLOOKUP(B16,'登録男子'!$A$1:$C$701,2,FALSE))</f>
      </c>
      <c r="E16" s="66">
        <v>6</v>
      </c>
      <c r="F16" s="26"/>
      <c r="G16" s="21">
        <f>IF(F16="","",VLOOKUP(F16,'登録男子'!$A$1:$C$701,3,FALSE))</f>
      </c>
      <c r="H16" s="2">
        <f>IF(F16="","",VLOOKUP(F16,'登録男子'!$A$1:$C$701,2,FALSE))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4"/>
      <c r="C17" s="17">
        <f>IF(B17="","",VLOOKUP(B17,'登録男子'!$A$1:$C$701,3,FALSE))</f>
      </c>
      <c r="D17" s="9">
        <f>IF(B17="","",VLOOKUP(B17,'登録男子'!$A$1:$C$701,2,FALSE))</f>
      </c>
      <c r="E17" s="67"/>
      <c r="F17" s="27"/>
      <c r="G17" s="18">
        <f>IF(F17="","",VLOOKUP(F17,'登録男子'!$A$1:$C$701,3,FALSE))</f>
      </c>
      <c r="H17" s="14">
        <f>IF(F17="","",VLOOKUP(F17,'登録男子'!$A$1:$C$701,2,FALSE))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4"/>
      <c r="C18" s="17">
        <f>IF(B18="","",VLOOKUP(B18,'登録男子'!$A$1:$C$701,3,FALSE))</f>
      </c>
      <c r="D18" s="9">
        <f>IF(B18="","",VLOOKUP(B18,'登録男子'!$A$1:$C$701,2,FALSE))</f>
      </c>
      <c r="E18" s="66">
        <v>7</v>
      </c>
      <c r="F18" s="26"/>
      <c r="G18" s="21">
        <f>IF(F18="","",VLOOKUP(F18,'登録男子'!$A$1:$C$701,3,FALSE))</f>
      </c>
      <c r="H18" s="2">
        <f>IF(F18="","",VLOOKUP(F18,'登録男子'!$A$1:$C$701,2,FALSE))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4"/>
      <c r="C19" s="17">
        <f>IF(B19="","",VLOOKUP(B19,'登録男子'!$A$1:$C$701,3,FALSE))</f>
      </c>
      <c r="D19" s="9">
        <f>IF(B19="","",VLOOKUP(B19,'登録男子'!$A$1:$C$701,2,FALSE))</f>
      </c>
      <c r="E19" s="67"/>
      <c r="F19" s="27"/>
      <c r="G19" s="18">
        <f>IF(F19="","",VLOOKUP(F19,'登録男子'!$A$1:$C$701,3,FALSE))</f>
      </c>
      <c r="H19" s="14">
        <f>IF(F19="","",VLOOKUP(F19,'登録男子'!$A$1:$C$701,2,FALSE))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4"/>
      <c r="C20" s="17">
        <f>IF(B20="","",VLOOKUP(B20,'登録男子'!$A$1:$C$701,3,FALSE))</f>
      </c>
      <c r="D20" s="9">
        <f>IF(B20="","",VLOOKUP(B20,'登録男子'!$A$1:$C$701,2,FALSE))</f>
      </c>
      <c r="E20" s="66">
        <v>8</v>
      </c>
      <c r="F20" s="26"/>
      <c r="G20" s="21">
        <f>IF(F20="","",VLOOKUP(F20,'登録男子'!$A$1:$C$701,3,FALSE))</f>
      </c>
      <c r="H20" s="2">
        <f>IF(F20="","",VLOOKUP(F20,'登録男子'!$A$1:$C$701,2,FALSE))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4"/>
      <c r="C21" s="17">
        <f>IF(B21="","",VLOOKUP(B21,'登録男子'!$A$1:$C$701,3,FALSE))</f>
      </c>
      <c r="D21" s="9">
        <f>IF(B21="","",VLOOKUP(B21,'登録男子'!$A$1:$C$701,2,FALSE))</f>
      </c>
      <c r="E21" s="67"/>
      <c r="F21" s="27"/>
      <c r="G21" s="18">
        <f>IF(F21="","",VLOOKUP(F21,'登録男子'!$A$1:$C$701,3,FALSE))</f>
      </c>
      <c r="H21" s="14">
        <f>IF(F21="","",VLOOKUP(F21,'登録男子'!$A$1:$C$701,2,FALSE))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4"/>
      <c r="C22" s="17">
        <f>IF(B22="","",VLOOKUP(B22,'登録男子'!$A$1:$C$701,3,FALSE))</f>
      </c>
      <c r="D22" s="9">
        <f>IF(B22="","",VLOOKUP(B22,'登録男子'!$A$1:$C$701,2,FALSE))</f>
      </c>
      <c r="E22" s="66">
        <v>9</v>
      </c>
      <c r="F22" s="26"/>
      <c r="G22" s="21">
        <f>IF(F22="","",VLOOKUP(F22,'登録男子'!$A$1:$C$701,3,FALSE))</f>
      </c>
      <c r="H22" s="2">
        <f>IF(F22="","",VLOOKUP(F22,'登録男子'!$A$1:$C$701,2,FALSE))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4"/>
      <c r="C23" s="17">
        <f>IF(B23="","",VLOOKUP(B23,'登録男子'!$A$1:$C$701,3,FALSE))</f>
      </c>
      <c r="D23" s="9">
        <f>IF(B23="","",VLOOKUP(B23,'登録男子'!$A$1:$C$701,2,FALSE))</f>
      </c>
      <c r="E23" s="67"/>
      <c r="F23" s="27"/>
      <c r="G23" s="18">
        <f>IF(F23="","",VLOOKUP(F23,'登録男子'!$A$1:$C$701,3,FALSE))</f>
      </c>
      <c r="H23" s="14">
        <f>IF(F23="","",VLOOKUP(F23,'登録男子'!$A$1:$C$701,2,FALSE))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4"/>
      <c r="C24" s="17">
        <f>IF(B24="","",VLOOKUP(B24,'登録男子'!$A$1:$C$701,3,FALSE))</f>
      </c>
      <c r="D24" s="9">
        <f>IF(B24="","",VLOOKUP(B24,'登録男子'!$A$1:$C$701,2,FALSE))</f>
      </c>
      <c r="E24" s="66">
        <v>10</v>
      </c>
      <c r="F24" s="26"/>
      <c r="G24" s="21">
        <f>IF(F24="","",VLOOKUP(F24,'登録男子'!$A$1:$C$701,3,FALSE))</f>
      </c>
      <c r="H24" s="2">
        <f>IF(F24="","",VLOOKUP(F24,'登録男子'!$A$1:$C$701,2,FALSE))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4"/>
      <c r="C25" s="17">
        <f>IF(B25="","",VLOOKUP(B25,'登録男子'!$A$1:$C$701,3,FALSE))</f>
      </c>
      <c r="D25" s="9">
        <f>IF(B25="","",VLOOKUP(B25,'登録男子'!$A$1:$C$701,2,FALSE))</f>
      </c>
      <c r="E25" s="67"/>
      <c r="F25" s="27"/>
      <c r="G25" s="18">
        <f>IF(F25="","",VLOOKUP(F25,'登録男子'!$A$1:$C$701,3,FALSE))</f>
      </c>
      <c r="H25" s="14">
        <f>IF(F25="","",VLOOKUP(F25,'登録男子'!$A$1:$C$701,2,FALSE))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4"/>
      <c r="C26" s="17">
        <f>IF(B26="","",VLOOKUP(B26,'登録男子'!$A$1:$C$701,3,FALSE))</f>
      </c>
      <c r="D26" s="9">
        <f>IF(B26="","",VLOOKUP(B26,'登録男子'!$A$1:$C$701,2,FALSE))</f>
      </c>
      <c r="E26" s="66">
        <v>11</v>
      </c>
      <c r="F26" s="26"/>
      <c r="G26" s="21">
        <f>IF(F26="","",VLOOKUP(F26,'登録男子'!$A$1:$C$701,3,FALSE))</f>
      </c>
      <c r="H26" s="2">
        <f>IF(F26="","",VLOOKUP(F26,'登録男子'!$A$1:$C$701,2,FALSE))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4"/>
      <c r="C27" s="17">
        <f>IF(B27="","",VLOOKUP(B27,'登録男子'!$A$1:$C$701,3,FALSE))</f>
      </c>
      <c r="D27" s="9">
        <f>IF(B27="","",VLOOKUP(B27,'登録男子'!$A$1:$C$701,2,FALSE))</f>
      </c>
      <c r="E27" s="67"/>
      <c r="F27" s="27"/>
      <c r="G27" s="18">
        <f>IF(F27="","",VLOOKUP(F27,'登録男子'!$A$1:$C$701,3,FALSE))</f>
      </c>
      <c r="H27" s="14">
        <f>IF(F27="","",VLOOKUP(F27,'登録男子'!$A$1:$C$701,2,FALSE))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4"/>
      <c r="C28" s="17">
        <f>IF(B28="","",VLOOKUP(B28,'登録男子'!$A$1:$C$701,3,FALSE))</f>
      </c>
      <c r="D28" s="9">
        <f>IF(B28="","",VLOOKUP(B28,'登録男子'!$A$1:$C$701,2,FALSE))</f>
      </c>
      <c r="E28" s="66">
        <v>12</v>
      </c>
      <c r="F28" s="26"/>
      <c r="G28" s="21">
        <f>IF(F28="","",VLOOKUP(F28,'登録男子'!$A$1:$C$701,3,FALSE))</f>
      </c>
      <c r="H28" s="2">
        <f>IF(F28="","",VLOOKUP(F28,'登録男子'!$A$1:$C$701,2,FALSE))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4"/>
      <c r="C29" s="17">
        <f>IF(B29="","",VLOOKUP(B29,'登録男子'!$A$1:$C$701,3,FALSE))</f>
      </c>
      <c r="D29" s="9">
        <f>IF(B29="","",VLOOKUP(B29,'登録男子'!$A$1:$C$701,2,FALSE))</f>
      </c>
      <c r="E29" s="67"/>
      <c r="F29" s="27"/>
      <c r="G29" s="18">
        <f>IF(F29="","",VLOOKUP(F29,'登録男子'!$A$1:$C$701,3,FALSE))</f>
      </c>
      <c r="H29" s="14">
        <f>IF(F29="","",VLOOKUP(F29,'登録男子'!$A$1:$C$701,2,FALSE))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4"/>
      <c r="C30" s="17">
        <f>IF(B30="","",VLOOKUP(B30,'登録男子'!$A$1:$C$701,3,FALSE))</f>
      </c>
      <c r="D30" s="9">
        <f>IF(B30="","",VLOOKUP(B30,'登録男子'!$A$1:$C$701,2,FALSE))</f>
      </c>
      <c r="E30" s="66">
        <v>13</v>
      </c>
      <c r="F30" s="26"/>
      <c r="G30" s="21">
        <f>IF(F30="","",VLOOKUP(F30,'登録男子'!$A$1:$C$701,3,FALSE))</f>
      </c>
      <c r="H30" s="2">
        <f>IF(F30="","",VLOOKUP(F30,'登録男子'!$A$1:$C$701,2,FALSE))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4"/>
      <c r="C31" s="17">
        <f>IF(B31="","",VLOOKUP(B31,'登録男子'!$A$1:$C$701,3,FALSE))</f>
      </c>
      <c r="D31" s="9">
        <f>IF(B31="","",VLOOKUP(B31,'登録男子'!$A$1:$C$701,2,FALSE))</f>
      </c>
      <c r="E31" s="67"/>
      <c r="F31" s="27"/>
      <c r="G31" s="18">
        <f>IF(F31="","",VLOOKUP(F31,'登録男子'!$A$1:$C$701,3,FALSE))</f>
      </c>
      <c r="H31" s="14">
        <f>IF(F31="","",VLOOKUP(F31,'登録男子'!$A$1:$C$701,2,FALSE))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4"/>
      <c r="C32" s="17">
        <f>IF(B32="","",VLOOKUP(B32,'登録男子'!$A$1:$C$701,3,FALSE))</f>
      </c>
      <c r="D32" s="9">
        <f>IF(B32="","",VLOOKUP(B32,'登録男子'!$A$1:$C$701,2,FALSE))</f>
      </c>
      <c r="E32" s="66">
        <v>14</v>
      </c>
      <c r="F32" s="26"/>
      <c r="G32" s="21">
        <f>IF(F32="","",VLOOKUP(F32,'登録男子'!$A$1:$C$701,3,FALSE))</f>
      </c>
      <c r="H32" s="2">
        <f>IF(F32="","",VLOOKUP(F32,'登録男子'!$A$1:$C$701,2,FALSE))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4"/>
      <c r="C33" s="17">
        <f>IF(B33="","",VLOOKUP(B33,'登録男子'!$A$1:$C$701,3,FALSE))</f>
      </c>
      <c r="D33" s="9">
        <f>IF(B33="","",VLOOKUP(B33,'登録男子'!$A$1:$C$701,2,FALSE))</f>
      </c>
      <c r="E33" s="67"/>
      <c r="F33" s="27"/>
      <c r="G33" s="18">
        <f>IF(F33="","",VLOOKUP(F33,'登録男子'!$A$1:$C$701,3,FALSE))</f>
      </c>
      <c r="H33" s="14">
        <f>IF(F33="","",VLOOKUP(F33,'登録男子'!$A$1:$C$701,2,FALSE))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4"/>
      <c r="C34" s="17">
        <f>IF(B34="","",VLOOKUP(B34,'登録男子'!$A$1:$C$701,3,FALSE))</f>
      </c>
      <c r="D34" s="9">
        <f>IF(B34="","",VLOOKUP(B34,'登録男子'!$A$1:$C$701,2,FALSE))</f>
      </c>
      <c r="E34" s="66">
        <v>15</v>
      </c>
      <c r="F34" s="26"/>
      <c r="G34" s="21">
        <f>IF(F34="","",VLOOKUP(F34,'登録男子'!$A$1:$C$701,3,FALSE))</f>
      </c>
      <c r="H34" s="2">
        <f>IF(F34="","",VLOOKUP(F34,'登録男子'!$A$1:$C$701,2,FALSE))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4"/>
      <c r="C35" s="17">
        <f>IF(B35="","",VLOOKUP(B35,'登録男子'!$A$1:$C$701,3,FALSE))</f>
      </c>
      <c r="D35" s="9">
        <f>IF(B35="","",VLOOKUP(B35,'登録男子'!$A$1:$C$701,2,FALSE))</f>
      </c>
      <c r="E35" s="67"/>
      <c r="F35" s="27"/>
      <c r="G35" s="18">
        <f>IF(F35="","",VLOOKUP(F35,'登録男子'!$A$1:$C$701,3,FALSE))</f>
      </c>
      <c r="H35" s="14">
        <f>IF(F35="","",VLOOKUP(F35,'登録男子'!$A$1:$C$701,2,FALSE))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4"/>
      <c r="C36" s="17">
        <f>IF(B36="","",VLOOKUP(B36,'登録男子'!$A$1:$C$701,3,FALSE))</f>
      </c>
      <c r="D36" s="9">
        <f>IF(B36="","",VLOOKUP(B36,'登録男子'!$A$1:$C$701,2,FALSE))</f>
      </c>
      <c r="E36" s="66">
        <v>16</v>
      </c>
      <c r="F36" s="26"/>
      <c r="G36" s="21">
        <f>IF(F36="","",VLOOKUP(F36,'登録男子'!$A$1:$C$701,3,FALSE))</f>
      </c>
      <c r="H36" s="2">
        <f>IF(F36="","",VLOOKUP(F36,'登録男子'!$A$1:$C$701,2,FALSE))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4"/>
      <c r="C37" s="17">
        <f>IF(B37="","",VLOOKUP(B37,'登録男子'!$A$1:$C$701,3,FALSE))</f>
      </c>
      <c r="D37" s="9">
        <f>IF(B37="","",VLOOKUP(B37,'登録男子'!$A$1:$C$701,2,FALSE))</f>
      </c>
      <c r="E37" s="67"/>
      <c r="F37" s="27"/>
      <c r="G37" s="18">
        <f>IF(F37="","",VLOOKUP(F37,'登録男子'!$A$1:$C$701,3,FALSE))</f>
      </c>
      <c r="H37" s="14">
        <f>IF(F37="","",VLOOKUP(F37,'登録男子'!$A$1:$C$701,2,FALSE))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4"/>
      <c r="C38" s="17">
        <f>IF(B38="","",VLOOKUP(B38,'登録男子'!$A$1:$C$701,3,FALSE))</f>
      </c>
      <c r="D38" s="9">
        <f>IF(B38="","",VLOOKUP(B38,'登録男子'!$A$1:$C$701,2,FALSE))</f>
      </c>
      <c r="E38" s="66">
        <v>17</v>
      </c>
      <c r="F38" s="26"/>
      <c r="G38" s="21">
        <f>IF(F38="","",VLOOKUP(F38,'登録男子'!$A$1:$C$701,3,FALSE))</f>
      </c>
      <c r="H38" s="2">
        <f>IF(F38="","",VLOOKUP(F38,'登録男子'!$A$1:$C$701,2,FALSE))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4"/>
      <c r="C39" s="17">
        <f>IF(B39="","",VLOOKUP(B39,'登録男子'!$A$1:$C$701,3,FALSE))</f>
      </c>
      <c r="D39" s="9">
        <f>IF(B39="","",VLOOKUP(B39,'登録男子'!$A$1:$C$701,2,FALSE))</f>
      </c>
      <c r="E39" s="67"/>
      <c r="F39" s="27"/>
      <c r="G39" s="18">
        <f>IF(F39="","",VLOOKUP(F39,'登録男子'!$A$1:$C$701,3,FALSE))</f>
      </c>
      <c r="H39" s="14">
        <f>IF(F39="","",VLOOKUP(F39,'登録男子'!$A$1:$C$701,2,FALSE))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4"/>
      <c r="C40" s="17">
        <f>IF(B40="","",VLOOKUP(B40,'登録男子'!$A$1:$C$701,3,FALSE))</f>
      </c>
      <c r="D40" s="9">
        <f>IF(B40="","",VLOOKUP(B40,'登録男子'!$A$1:$C$701,2,FALSE))</f>
      </c>
      <c r="E40" s="66">
        <v>18</v>
      </c>
      <c r="F40" s="26"/>
      <c r="G40" s="21">
        <f>IF(F40="","",VLOOKUP(F40,'登録男子'!$A$1:$C$701,3,FALSE))</f>
      </c>
      <c r="H40" s="2">
        <f>IF(F40="","",VLOOKUP(F40,'登録男子'!$A$1:$C$701,2,FALSE))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4"/>
      <c r="C41" s="17">
        <f>IF(B41="","",VLOOKUP(B41,'登録男子'!$A$1:$C$701,3,FALSE))</f>
      </c>
      <c r="D41" s="9">
        <f>IF(B41="","",VLOOKUP(B41,'登録男子'!$A$1:$C$701,2,FALSE))</f>
      </c>
      <c r="E41" s="67"/>
      <c r="F41" s="27"/>
      <c r="G41" s="18">
        <f>IF(F41="","",VLOOKUP(F41,'登録男子'!$A$1:$C$701,3,FALSE))</f>
      </c>
      <c r="H41" s="14">
        <f>IF(F41="","",VLOOKUP(F41,'登録男子'!$A$1:$C$701,2,FALSE))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4"/>
      <c r="C42" s="17">
        <f>IF(B42="","",VLOOKUP(B42,'登録男子'!$A$1:$C$701,3,FALSE))</f>
      </c>
      <c r="D42" s="9">
        <f>IF(B42="","",VLOOKUP(B42,'登録男子'!$A$1:$C$701,2,FALSE))</f>
      </c>
      <c r="E42" s="66">
        <v>19</v>
      </c>
      <c r="F42" s="26"/>
      <c r="G42" s="21">
        <f>IF(F42="","",VLOOKUP(F42,'登録男子'!$A$1:$C$701,3,FALSE))</f>
      </c>
      <c r="H42" s="2">
        <f>IF(F42="","",VLOOKUP(F42,'登録男子'!$A$1:$C$701,2,FALSE))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4"/>
      <c r="C43" s="17">
        <f>IF(B43="","",VLOOKUP(B43,'登録男子'!$A$1:$C$701,3,FALSE))</f>
      </c>
      <c r="D43" s="9">
        <f>IF(B43="","",VLOOKUP(B43,'登録男子'!$A$1:$C$701,2,FALSE))</f>
      </c>
      <c r="E43" s="67"/>
      <c r="F43" s="27"/>
      <c r="G43" s="18">
        <f>IF(F43="","",VLOOKUP(F43,'登録男子'!$A$1:$C$701,3,FALSE))</f>
      </c>
      <c r="H43" s="14">
        <f>IF(F43="","",VLOOKUP(F43,'登録男子'!$A$1:$C$701,2,FALSE))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4"/>
      <c r="C44" s="17">
        <f>IF(B44="","",VLOOKUP(B44,'登録男子'!$A$1:$C$701,3,FALSE))</f>
      </c>
      <c r="D44" s="9">
        <f>IF(B44="","",VLOOKUP(B44,'登録男子'!$A$1:$C$701,2,FALSE))</f>
      </c>
      <c r="E44" s="66">
        <v>20</v>
      </c>
      <c r="F44" s="26"/>
      <c r="G44" s="21">
        <f>IF(F44="","",VLOOKUP(F44,'登録男子'!$A$1:$C$701,3,FALSE))</f>
      </c>
      <c r="H44" s="2">
        <f>IF(F44="","",VLOOKUP(F44,'登録男子'!$A$1:$C$701,2,FALSE))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4"/>
      <c r="C45" s="17">
        <f>IF(B45="","",VLOOKUP(B45,'登録男子'!$A$1:$C$701,3,FALSE))</f>
      </c>
      <c r="D45" s="9">
        <f>IF(B45="","",VLOOKUP(B45,'登録男子'!$A$1:$C$701,2,FALSE))</f>
      </c>
      <c r="E45" s="67"/>
      <c r="F45" s="27"/>
      <c r="G45" s="18">
        <f>IF(F45="","",VLOOKUP(F45,'登録男子'!$A$1:$C$701,3,FALSE))</f>
      </c>
      <c r="H45" s="14">
        <f>IF(F45="","",VLOOKUP(F45,'登録男子'!$A$1:$C$701,2,FALSE))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4"/>
      <c r="C46" s="17">
        <f>IF(B46="","",VLOOKUP(B46,'登録男子'!$A$1:$C$701,3,FALSE))</f>
      </c>
      <c r="D46" s="9">
        <f>IF(B46="","",VLOOKUP(B46,'登録男子'!$A$1:$C$701,2,FALSE))</f>
      </c>
      <c r="E46" s="66">
        <v>21</v>
      </c>
      <c r="F46" s="26"/>
      <c r="G46" s="21">
        <f>IF(F46="","",VLOOKUP(F46,'登録男子'!$A$1:$C$701,3,FALSE))</f>
      </c>
      <c r="H46" s="2">
        <f>IF(F46="","",VLOOKUP(F46,'登録男子'!$A$1:$C$701,2,FALSE))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4"/>
      <c r="C47" s="17">
        <f>IF(B47="","",VLOOKUP(B47,'登録男子'!$A$1:$C$701,3,FALSE))</f>
      </c>
      <c r="D47" s="9">
        <f>IF(B47="","",VLOOKUP(B47,'登録男子'!$A$1:$C$701,2,FALSE))</f>
      </c>
      <c r="E47" s="67"/>
      <c r="F47" s="27"/>
      <c r="G47" s="18">
        <f>IF(F47="","",VLOOKUP(F47,'登録男子'!$A$1:$C$701,3,FALSE))</f>
      </c>
      <c r="H47" s="14">
        <f>IF(F47="","",VLOOKUP(F47,'登録男子'!$A$1:$C$701,2,FALSE))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4"/>
      <c r="C48" s="17">
        <f>IF(B48="","",VLOOKUP(B48,'登録男子'!$A$1:$C$701,3,FALSE))</f>
      </c>
      <c r="D48" s="9">
        <f>IF(B48="","",VLOOKUP(B48,'登録男子'!$A$1:$C$701,2,FALSE))</f>
      </c>
      <c r="E48" s="66">
        <v>22</v>
      </c>
      <c r="F48" s="26"/>
      <c r="G48" s="21">
        <f>IF(F48="","",VLOOKUP(F48,'登録男子'!$A$1:$C$701,3,FALSE))</f>
      </c>
      <c r="H48" s="2">
        <f>IF(F48="","",VLOOKUP(F48,'登録男子'!$A$1:$C$701,2,FALSE))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4"/>
      <c r="C49" s="17">
        <f>IF(B49="","",VLOOKUP(B49,'登録男子'!$A$1:$C$701,3,FALSE))</f>
      </c>
      <c r="D49" s="9">
        <f>IF(B49="","",VLOOKUP(B49,'登録男子'!$A$1:$C$701,2,FALSE))</f>
      </c>
      <c r="E49" s="67"/>
      <c r="F49" s="27"/>
      <c r="G49" s="18">
        <f>IF(F49="","",VLOOKUP(F49,'登録男子'!$A$1:$C$701,3,FALSE))</f>
      </c>
      <c r="H49" s="14">
        <f>IF(F49="","",VLOOKUP(F49,'登録男子'!$A$1:$C$701,2,FALSE))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4"/>
      <c r="C50" s="17">
        <f>IF(B50="","",VLOOKUP(B50,'登録男子'!$A$1:$C$701,3,FALSE))</f>
      </c>
      <c r="D50" s="9">
        <f>IF(B50="","",VLOOKUP(B50,'登録男子'!$A$1:$C$701,2,FALSE))</f>
      </c>
      <c r="E50" s="66">
        <v>23</v>
      </c>
      <c r="F50" s="26"/>
      <c r="G50" s="21">
        <f>IF(F50="","",VLOOKUP(F50,'登録男子'!$A$1:$C$701,3,FALSE))</f>
      </c>
      <c r="H50" s="2">
        <f>IF(F50="","",VLOOKUP(F50,'登録男子'!$A$1:$C$701,2,FALSE))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4"/>
      <c r="C51" s="17">
        <f>IF(B51="","",VLOOKUP(B51,'登録男子'!$A$1:$C$701,3,FALSE))</f>
      </c>
      <c r="D51" s="9">
        <f>IF(B51="","",VLOOKUP(B51,'登録男子'!$A$1:$C$701,2,FALSE))</f>
      </c>
      <c r="E51" s="67"/>
      <c r="F51" s="27"/>
      <c r="G51" s="18">
        <f>IF(F51="","",VLOOKUP(F51,'登録男子'!$A$1:$C$701,3,FALSE))</f>
      </c>
      <c r="H51" s="14">
        <f>IF(F51="","",VLOOKUP(F51,'登録男子'!$A$1:$C$701,2,FALSE))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4"/>
      <c r="C52" s="17">
        <f>IF(B52="","",VLOOKUP(B52,'登録男子'!$A$1:$C$701,3,FALSE))</f>
      </c>
      <c r="D52" s="9">
        <f>IF(B52="","",VLOOKUP(B52,'登録男子'!$A$1:$C$701,2,FALSE))</f>
      </c>
      <c r="E52" s="66">
        <v>24</v>
      </c>
      <c r="F52" s="26"/>
      <c r="G52" s="21">
        <f>IF(F52="","",VLOOKUP(F52,'登録男子'!$A$1:$C$701,3,FALSE))</f>
      </c>
      <c r="H52" s="2">
        <f>IF(F52="","",VLOOKUP(F52,'登録男子'!$A$1:$C$701,2,FALSE))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4"/>
      <c r="C53" s="17">
        <f>IF(B53="","",VLOOKUP(B53,'登録男子'!$A$1:$C$701,3,FALSE))</f>
      </c>
      <c r="D53" s="9">
        <f>IF(B53="","",VLOOKUP(B53,'登録男子'!$A$1:$C$701,2,FALSE))</f>
      </c>
      <c r="E53" s="67"/>
      <c r="F53" s="27"/>
      <c r="G53" s="18">
        <f>IF(F53="","",VLOOKUP(F53,'登録男子'!$A$1:$C$701,3,FALSE))</f>
      </c>
      <c r="H53" s="14">
        <f>IF(F53="","",VLOOKUP(F53,'登録男子'!$A$1:$C$701,2,FALSE))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4"/>
      <c r="C54" s="17">
        <f>IF(B54="","",VLOOKUP(B54,'登録男子'!$A$1:$C$701,3,FALSE))</f>
      </c>
      <c r="D54" s="9">
        <f>IF(B54="","",VLOOKUP(B54,'登録男子'!$A$1:$C$701,2,FALSE))</f>
      </c>
      <c r="E54" s="66">
        <v>25</v>
      </c>
      <c r="F54" s="26"/>
      <c r="G54" s="21">
        <f>IF(F54="","",VLOOKUP(F54,'登録男子'!$A$1:$C$701,3,FALSE))</f>
      </c>
      <c r="H54" s="2">
        <f>IF(F54="","",VLOOKUP(F54,'登録男子'!$A$1:$C$701,2,FALSE))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5"/>
      <c r="C55" s="18">
        <f>IF(B55="","",VLOOKUP(B55,'登録男子'!$A$1:$C$701,3,FALSE))</f>
      </c>
      <c r="D55" s="14">
        <f>IF(B55="","",VLOOKUP(B55,'登録男子'!$A$1:$C$701,2,FALSE))</f>
      </c>
      <c r="E55" s="67"/>
      <c r="F55" s="27"/>
      <c r="G55" s="18">
        <f>IF(F55="","",VLOOKUP(F55,'登録男子'!$A$1:$C$701,3,FALSE))</f>
      </c>
      <c r="H55" s="14">
        <f>IF(F55="","",VLOOKUP(F55,'登録男子'!$A$1:$C$701,2,FALSE))</f>
      </c>
      <c r="L55">
        <v>50</v>
      </c>
      <c r="M55">
        <f t="shared" si="0"/>
      </c>
      <c r="N55">
        <f t="shared" si="1"/>
      </c>
    </row>
    <row r="58" ht="13.5">
      <c r="C58" s="19" t="s">
        <v>22</v>
      </c>
    </row>
    <row r="59" ht="13.5">
      <c r="C59" s="19" t="s">
        <v>23</v>
      </c>
    </row>
    <row r="61" ht="13.5">
      <c r="C61" s="22" t="s">
        <v>212</v>
      </c>
    </row>
  </sheetData>
  <sheetProtection password="D85B" sheet="1"/>
  <mergeCells count="29">
    <mergeCell ref="E14:E15"/>
    <mergeCell ref="E16:E17"/>
    <mergeCell ref="E18:E19"/>
    <mergeCell ref="L4:N4"/>
    <mergeCell ref="O4:Q4"/>
    <mergeCell ref="E6:E7"/>
    <mergeCell ref="E8:E9"/>
    <mergeCell ref="E10:E11"/>
    <mergeCell ref="E12:E13"/>
    <mergeCell ref="E20:E21"/>
    <mergeCell ref="E30:E31"/>
    <mergeCell ref="E32:E33"/>
    <mergeCell ref="E50:E51"/>
    <mergeCell ref="E26:E27"/>
    <mergeCell ref="E28:E29"/>
    <mergeCell ref="E40:E41"/>
    <mergeCell ref="E42:E43"/>
    <mergeCell ref="E22:E23"/>
    <mergeCell ref="E24:E25"/>
    <mergeCell ref="E52:E5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61"/>
  <sheetViews>
    <sheetView zoomScalePageLayoutView="0" workbookViewId="0" topLeftCell="A1">
      <selection activeCell="C62" sqref="C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令和元年度（第３２回）長崎県高等学校テニス選手権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24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3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8" t="s">
        <v>28</v>
      </c>
      <c r="B4" s="69"/>
      <c r="C4" s="69"/>
      <c r="D4" s="70"/>
      <c r="E4" s="68" t="s">
        <v>29</v>
      </c>
      <c r="F4" s="69"/>
      <c r="G4" s="69"/>
      <c r="H4" s="70"/>
      <c r="L4" s="71" t="s">
        <v>6</v>
      </c>
      <c r="M4" s="71"/>
      <c r="N4" s="71"/>
      <c r="O4" s="71" t="s">
        <v>29</v>
      </c>
      <c r="P4" s="71"/>
      <c r="Q4" s="71"/>
    </row>
    <row r="5" spans="1:17" ht="14.25" thickBot="1">
      <c r="A5" s="10"/>
      <c r="B5" s="11" t="s">
        <v>26</v>
      </c>
      <c r="C5" s="16" t="s">
        <v>27</v>
      </c>
      <c r="D5" s="12" t="s">
        <v>21</v>
      </c>
      <c r="E5" s="10"/>
      <c r="F5" s="11" t="s">
        <v>26</v>
      </c>
      <c r="G5" s="16" t="s">
        <v>27</v>
      </c>
      <c r="H5" s="13" t="s">
        <v>21</v>
      </c>
      <c r="L5" t="s">
        <v>8</v>
      </c>
      <c r="M5" t="s">
        <v>7</v>
      </c>
      <c r="N5" t="s">
        <v>31</v>
      </c>
      <c r="O5" t="s">
        <v>8</v>
      </c>
      <c r="P5" t="s">
        <v>7</v>
      </c>
      <c r="Q5" t="s">
        <v>31</v>
      </c>
    </row>
    <row r="6" spans="1:20" ht="13.5">
      <c r="A6" s="8">
        <v>1</v>
      </c>
      <c r="B6" s="33"/>
      <c r="C6" s="17">
        <f>IF(B6="","",VLOOKUP(B6,'登録女子'!$A$1:$C$698,3,FALSE))</f>
      </c>
      <c r="D6" s="9">
        <f>IF(B6="","",VLOOKUP(B6,'登録女子'!$A$1:$C$698,2,FALSE))</f>
      </c>
      <c r="E6" s="66">
        <v>1</v>
      </c>
      <c r="F6" s="28"/>
      <c r="G6" s="21">
        <f>IF(F6="","",VLOOKUP(F6,'登録女子'!$A$1:$C$698,3,FALSE))</f>
      </c>
      <c r="H6" s="2">
        <f>IF(F6="","",VLOOKUP(F6,'登録女子'!$A$1:$C$698,2,FALSE))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0"/>
      <c r="C7" s="17">
        <f>IF(B7="","",VLOOKUP(B7,'登録女子'!$A$1:$C$698,3,FALSE))</f>
      </c>
      <c r="D7" s="9">
        <f>IF(B7="","",VLOOKUP(B7,'登録女子'!$A$1:$C$698,2,FALSE))</f>
      </c>
      <c r="E7" s="67"/>
      <c r="F7" s="29"/>
      <c r="G7" s="18">
        <f>IF(F7="","",VLOOKUP(F7,'登録女子'!$A$1:$C$698,3,FALSE))</f>
      </c>
      <c r="H7" s="14">
        <f>IF(F7="","",VLOOKUP(F7,'登録女子'!$A$1:$C$698,2,FALSE))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0"/>
      <c r="C8" s="17">
        <f>IF(B8="","",VLOOKUP(B8,'登録女子'!$A$1:$C$698,3,FALSE))</f>
      </c>
      <c r="D8" s="9">
        <f>IF(B8="","",VLOOKUP(B8,'登録女子'!$A$1:$C$698,2,FALSE))</f>
      </c>
      <c r="E8" s="66">
        <v>2</v>
      </c>
      <c r="F8" s="28"/>
      <c r="G8" s="21">
        <f>IF(F8="","",VLOOKUP(F8,'登録女子'!$A$1:$C$698,3,FALSE))</f>
      </c>
      <c r="H8" s="2">
        <f>IF(F8="","",VLOOKUP(F8,'登録女子'!$A$1:$C$698,2,FALSE))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0"/>
      <c r="C9" s="17">
        <f>IF(B9="","",VLOOKUP(B9,'登録女子'!$A$1:$C$698,3,FALSE))</f>
      </c>
      <c r="D9" s="9">
        <f>IF(B9="","",VLOOKUP(B9,'登録女子'!$A$1:$C$698,2,FALSE))</f>
      </c>
      <c r="E9" s="67"/>
      <c r="F9" s="29"/>
      <c r="G9" s="18">
        <f>IF(F9="","",VLOOKUP(F9,'登録女子'!$A$1:$C$698,3,FALSE))</f>
      </c>
      <c r="H9" s="14">
        <f>IF(F9="","",VLOOKUP(F9,'登録女子'!$A$1:$C$698,2,FALSE))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0"/>
      <c r="C10" s="17">
        <f>IF(B10="","",VLOOKUP(B10,'登録女子'!$A$1:$C$698,3,FALSE))</f>
      </c>
      <c r="D10" s="9">
        <f>IF(B10="","",VLOOKUP(B10,'登録女子'!$A$1:$C$698,2,FALSE))</f>
      </c>
      <c r="E10" s="66">
        <v>3</v>
      </c>
      <c r="F10" s="28"/>
      <c r="G10" s="21">
        <f>IF(F10="","",VLOOKUP(F10,'登録女子'!$A$1:$C$698,3,FALSE))</f>
      </c>
      <c r="H10" s="2">
        <f>IF(F10="","",VLOOKUP(F10,'登録女子'!$A$1:$C$698,2,FALSE))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0"/>
      <c r="C11" s="17">
        <f>IF(B11="","",VLOOKUP(B11,'登録女子'!$A$1:$C$698,3,FALSE))</f>
      </c>
      <c r="D11" s="9">
        <f>IF(B11="","",VLOOKUP(B11,'登録女子'!$A$1:$C$698,2,FALSE))</f>
      </c>
      <c r="E11" s="67"/>
      <c r="F11" s="29"/>
      <c r="G11" s="18">
        <f>IF(F11="","",VLOOKUP(F11,'登録女子'!$A$1:$C$698,3,FALSE))</f>
      </c>
      <c r="H11" s="14">
        <f>IF(F11="","",VLOOKUP(F11,'登録女子'!$A$1:$C$698,2,FALSE))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0"/>
      <c r="C12" s="17">
        <f>IF(B12="","",VLOOKUP(B12,'登録女子'!$A$1:$C$698,3,FALSE))</f>
      </c>
      <c r="D12" s="9">
        <f>IF(B12="","",VLOOKUP(B12,'登録女子'!$A$1:$C$698,2,FALSE))</f>
      </c>
      <c r="E12" s="66">
        <v>4</v>
      </c>
      <c r="F12" s="28"/>
      <c r="G12" s="21">
        <f>IF(F12="","",VLOOKUP(F12,'登録女子'!$A$1:$C$698,3,FALSE))</f>
      </c>
      <c r="H12" s="2">
        <f>IF(F12="","",VLOOKUP(F12,'登録女子'!$A$1:$C$698,2,FALSE))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0"/>
      <c r="C13" s="17">
        <f>IF(B13="","",VLOOKUP(B13,'登録女子'!$A$1:$C$698,3,FALSE))</f>
      </c>
      <c r="D13" s="9">
        <f>IF(B13="","",VLOOKUP(B13,'登録女子'!$A$1:$C$698,2,FALSE))</f>
      </c>
      <c r="E13" s="67"/>
      <c r="F13" s="29"/>
      <c r="G13" s="18">
        <f>IF(F13="","",VLOOKUP(F13,'登録女子'!$A$1:$C$698,3,FALSE))</f>
      </c>
      <c r="H13" s="14">
        <f>IF(F13="","",VLOOKUP(F13,'登録女子'!$A$1:$C$698,2,FALSE))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0"/>
      <c r="C14" s="17">
        <f>IF(B14="","",VLOOKUP(B14,'登録女子'!$A$1:$C$698,3,FALSE))</f>
      </c>
      <c r="D14" s="9">
        <f>IF(B14="","",VLOOKUP(B14,'登録女子'!$A$1:$C$698,2,FALSE))</f>
      </c>
      <c r="E14" s="66">
        <v>5</v>
      </c>
      <c r="F14" s="28"/>
      <c r="G14" s="21">
        <f>IF(F14="","",VLOOKUP(F14,'登録女子'!$A$1:$C$698,3,FALSE))</f>
      </c>
      <c r="H14" s="2">
        <f>IF(F14="","",VLOOKUP(F14,'登録女子'!$A$1:$C$698,2,FALSE))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0"/>
      <c r="C15" s="17">
        <f>IF(B15="","",VLOOKUP(B15,'登録女子'!$A$1:$C$698,3,FALSE))</f>
      </c>
      <c r="D15" s="9">
        <f>IF(B15="","",VLOOKUP(B15,'登録女子'!$A$1:$C$698,2,FALSE))</f>
      </c>
      <c r="E15" s="67"/>
      <c r="F15" s="29"/>
      <c r="G15" s="18">
        <f>IF(F15="","",VLOOKUP(F15,'登録女子'!$A$1:$C$698,3,FALSE))</f>
      </c>
      <c r="H15" s="14">
        <f>IF(F15="","",VLOOKUP(F15,'登録女子'!$A$1:$C$698,2,FALSE))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0"/>
      <c r="C16" s="17">
        <f>IF(B16="","",VLOOKUP(B16,'登録女子'!$A$1:$C$698,3,FALSE))</f>
      </c>
      <c r="D16" s="9">
        <f>IF(B16="","",VLOOKUP(B16,'登録女子'!$A$1:$C$698,2,FALSE))</f>
      </c>
      <c r="E16" s="66">
        <v>6</v>
      </c>
      <c r="F16" s="28"/>
      <c r="G16" s="21">
        <f>IF(F16="","",VLOOKUP(F16,'登録女子'!$A$1:$C$698,3,FALSE))</f>
      </c>
      <c r="H16" s="2">
        <f>IF(F16="","",VLOOKUP(F16,'登録女子'!$A$1:$C$698,2,FALSE))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0"/>
      <c r="C17" s="17">
        <f>IF(B17="","",VLOOKUP(B17,'登録女子'!$A$1:$C$698,3,FALSE))</f>
      </c>
      <c r="D17" s="9">
        <f>IF(B17="","",VLOOKUP(B17,'登録女子'!$A$1:$C$698,2,FALSE))</f>
      </c>
      <c r="E17" s="67"/>
      <c r="F17" s="29"/>
      <c r="G17" s="18">
        <f>IF(F17="","",VLOOKUP(F17,'登録女子'!$A$1:$C$698,3,FALSE))</f>
      </c>
      <c r="H17" s="14">
        <f>IF(F17="","",VLOOKUP(F17,'登録女子'!$A$1:$C$698,2,FALSE))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0"/>
      <c r="C18" s="17">
        <f>IF(B18="","",VLOOKUP(B18,'登録女子'!$A$1:$C$698,3,FALSE))</f>
      </c>
      <c r="D18" s="9">
        <f>IF(B18="","",VLOOKUP(B18,'登録女子'!$A$1:$C$698,2,FALSE))</f>
      </c>
      <c r="E18" s="66">
        <v>7</v>
      </c>
      <c r="F18" s="28"/>
      <c r="G18" s="21">
        <f>IF(F18="","",VLOOKUP(F18,'登録女子'!$A$1:$C$698,3,FALSE))</f>
      </c>
      <c r="H18" s="2">
        <f>IF(F18="","",VLOOKUP(F18,'登録女子'!$A$1:$C$698,2,FALSE))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0"/>
      <c r="C19" s="17">
        <f>IF(B19="","",VLOOKUP(B19,'登録女子'!$A$1:$C$698,3,FALSE))</f>
      </c>
      <c r="D19" s="9">
        <f>IF(B19="","",VLOOKUP(B19,'登録女子'!$A$1:$C$698,2,FALSE))</f>
      </c>
      <c r="E19" s="67"/>
      <c r="F19" s="29"/>
      <c r="G19" s="18">
        <f>IF(F19="","",VLOOKUP(F19,'登録女子'!$A$1:$C$698,3,FALSE))</f>
      </c>
      <c r="H19" s="14">
        <f>IF(F19="","",VLOOKUP(F19,'登録女子'!$A$1:$C$698,2,FALSE))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0"/>
      <c r="C20" s="17">
        <f>IF(B20="","",VLOOKUP(B20,'登録女子'!$A$1:$C$698,3,FALSE))</f>
      </c>
      <c r="D20" s="9">
        <f>IF(B20="","",VLOOKUP(B20,'登録女子'!$A$1:$C$698,2,FALSE))</f>
      </c>
      <c r="E20" s="66">
        <v>8</v>
      </c>
      <c r="F20" s="28"/>
      <c r="G20" s="21">
        <f>IF(F20="","",VLOOKUP(F20,'登録女子'!$A$1:$C$698,3,FALSE))</f>
      </c>
      <c r="H20" s="2">
        <f>IF(F20="","",VLOOKUP(F20,'登録女子'!$A$1:$C$698,2,FALSE))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0"/>
      <c r="C21" s="17">
        <f>IF(B21="","",VLOOKUP(B21,'登録女子'!$A$1:$C$698,3,FALSE))</f>
      </c>
      <c r="D21" s="9">
        <f>IF(B21="","",VLOOKUP(B21,'登録女子'!$A$1:$C$698,2,FALSE))</f>
      </c>
      <c r="E21" s="67"/>
      <c r="F21" s="29"/>
      <c r="G21" s="18">
        <f>IF(F21="","",VLOOKUP(F21,'登録女子'!$A$1:$C$698,3,FALSE))</f>
      </c>
      <c r="H21" s="14">
        <f>IF(F21="","",VLOOKUP(F21,'登録女子'!$A$1:$C$698,2,FALSE))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0"/>
      <c r="C22" s="17">
        <f>IF(B22="","",VLOOKUP(B22,'登録女子'!$A$1:$C$698,3,FALSE))</f>
      </c>
      <c r="D22" s="9">
        <f>IF(B22="","",VLOOKUP(B22,'登録女子'!$A$1:$C$698,2,FALSE))</f>
      </c>
      <c r="E22" s="66">
        <v>9</v>
      </c>
      <c r="F22" s="28"/>
      <c r="G22" s="21">
        <f>IF(F22="","",VLOOKUP(F22,'登録女子'!$A$1:$C$698,3,FALSE))</f>
      </c>
      <c r="H22" s="2">
        <f>IF(F22="","",VLOOKUP(F22,'登録女子'!$A$1:$C$698,2,FALSE))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0"/>
      <c r="C23" s="17">
        <f>IF(B23="","",VLOOKUP(B23,'登録女子'!$A$1:$C$698,3,FALSE))</f>
      </c>
      <c r="D23" s="9">
        <f>IF(B23="","",VLOOKUP(B23,'登録女子'!$A$1:$C$698,2,FALSE))</f>
      </c>
      <c r="E23" s="67"/>
      <c r="F23" s="29"/>
      <c r="G23" s="18">
        <f>IF(F23="","",VLOOKUP(F23,'登録女子'!$A$1:$C$698,3,FALSE))</f>
      </c>
      <c r="H23" s="14">
        <f>IF(F23="","",VLOOKUP(F23,'登録女子'!$A$1:$C$698,2,FALSE))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0"/>
      <c r="C24" s="17">
        <f>IF(B24="","",VLOOKUP(B24,'登録女子'!$A$1:$C$698,3,FALSE))</f>
      </c>
      <c r="D24" s="9">
        <f>IF(B24="","",VLOOKUP(B24,'登録女子'!$A$1:$C$698,2,FALSE))</f>
      </c>
      <c r="E24" s="66">
        <v>10</v>
      </c>
      <c r="F24" s="28"/>
      <c r="G24" s="21">
        <f>IF(F24="","",VLOOKUP(F24,'登録女子'!$A$1:$C$698,3,FALSE))</f>
      </c>
      <c r="H24" s="2">
        <f>IF(F24="","",VLOOKUP(F24,'登録女子'!$A$1:$C$698,2,FALSE))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0"/>
      <c r="C25" s="17">
        <f>IF(B25="","",VLOOKUP(B25,'登録女子'!$A$1:$C$698,3,FALSE))</f>
      </c>
      <c r="D25" s="9">
        <f>IF(B25="","",VLOOKUP(B25,'登録女子'!$A$1:$C$698,2,FALSE))</f>
      </c>
      <c r="E25" s="67"/>
      <c r="F25" s="29"/>
      <c r="G25" s="18">
        <f>IF(F25="","",VLOOKUP(F25,'登録女子'!$A$1:$C$698,3,FALSE))</f>
      </c>
      <c r="H25" s="14">
        <f>IF(F25="","",VLOOKUP(F25,'登録女子'!$A$1:$C$698,2,FALSE))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0"/>
      <c r="C26" s="17">
        <f>IF(B26="","",VLOOKUP(B26,'登録女子'!$A$1:$C$698,3,FALSE))</f>
      </c>
      <c r="D26" s="9">
        <f>IF(B26="","",VLOOKUP(B26,'登録女子'!$A$1:$C$698,2,FALSE))</f>
      </c>
      <c r="E26" s="66">
        <v>11</v>
      </c>
      <c r="F26" s="28"/>
      <c r="G26" s="21">
        <f>IF(F26="","",VLOOKUP(F26,'登録女子'!$A$1:$C$698,3,FALSE))</f>
      </c>
      <c r="H26" s="2">
        <f>IF(F26="","",VLOOKUP(F26,'登録女子'!$A$1:$C$698,2,FALSE))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0"/>
      <c r="C27" s="17">
        <f>IF(B27="","",VLOOKUP(B27,'登録女子'!$A$1:$C$698,3,FALSE))</f>
      </c>
      <c r="D27" s="9">
        <f>IF(B27="","",VLOOKUP(B27,'登録女子'!$A$1:$C$698,2,FALSE))</f>
      </c>
      <c r="E27" s="67"/>
      <c r="F27" s="29"/>
      <c r="G27" s="18">
        <f>IF(F27="","",VLOOKUP(F27,'登録女子'!$A$1:$C$698,3,FALSE))</f>
      </c>
      <c r="H27" s="14">
        <f>IF(F27="","",VLOOKUP(F27,'登録女子'!$A$1:$C$698,2,FALSE))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0"/>
      <c r="C28" s="17">
        <f>IF(B28="","",VLOOKUP(B28,'登録女子'!$A$1:$C$698,3,FALSE))</f>
      </c>
      <c r="D28" s="9">
        <f>IF(B28="","",VLOOKUP(B28,'登録女子'!$A$1:$C$698,2,FALSE))</f>
      </c>
      <c r="E28" s="66">
        <v>12</v>
      </c>
      <c r="F28" s="28"/>
      <c r="G28" s="21">
        <f>IF(F28="","",VLOOKUP(F28,'登録女子'!$A$1:$C$698,3,FALSE))</f>
      </c>
      <c r="H28" s="2">
        <f>IF(F28="","",VLOOKUP(F28,'登録女子'!$A$1:$C$698,2,FALSE))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0"/>
      <c r="C29" s="17">
        <f>IF(B29="","",VLOOKUP(B29,'登録女子'!$A$1:$C$698,3,FALSE))</f>
      </c>
      <c r="D29" s="9">
        <f>IF(B29="","",VLOOKUP(B29,'登録女子'!$A$1:$C$698,2,FALSE))</f>
      </c>
      <c r="E29" s="67"/>
      <c r="F29" s="29"/>
      <c r="G29" s="18">
        <f>IF(F29="","",VLOOKUP(F29,'登録女子'!$A$1:$C$698,3,FALSE))</f>
      </c>
      <c r="H29" s="14">
        <f>IF(F29="","",VLOOKUP(F29,'登録女子'!$A$1:$C$698,2,FALSE))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0"/>
      <c r="C30" s="17">
        <f>IF(B30="","",VLOOKUP(B30,'登録女子'!$A$1:$C$698,3,FALSE))</f>
      </c>
      <c r="D30" s="9">
        <f>IF(B30="","",VLOOKUP(B30,'登録女子'!$A$1:$C$698,2,FALSE))</f>
      </c>
      <c r="E30" s="66">
        <v>13</v>
      </c>
      <c r="F30" s="28"/>
      <c r="G30" s="21">
        <f>IF(F30="","",VLOOKUP(F30,'登録女子'!$A$1:$C$698,3,FALSE))</f>
      </c>
      <c r="H30" s="2">
        <f>IF(F30="","",VLOOKUP(F30,'登録女子'!$A$1:$C$698,2,FALSE))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0"/>
      <c r="C31" s="17">
        <f>IF(B31="","",VLOOKUP(B31,'登録女子'!$A$1:$C$698,3,FALSE))</f>
      </c>
      <c r="D31" s="9">
        <f>IF(B31="","",VLOOKUP(B31,'登録女子'!$A$1:$C$698,2,FALSE))</f>
      </c>
      <c r="E31" s="67"/>
      <c r="F31" s="29"/>
      <c r="G31" s="18">
        <f>IF(F31="","",VLOOKUP(F31,'登録女子'!$A$1:$C$698,3,FALSE))</f>
      </c>
      <c r="H31" s="14">
        <f>IF(F31="","",VLOOKUP(F31,'登録女子'!$A$1:$C$698,2,FALSE))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0"/>
      <c r="C32" s="17">
        <f>IF(B32="","",VLOOKUP(B32,'登録女子'!$A$1:$C$698,3,FALSE))</f>
      </c>
      <c r="D32" s="9">
        <f>IF(B32="","",VLOOKUP(B32,'登録女子'!$A$1:$C$698,2,FALSE))</f>
      </c>
      <c r="E32" s="66">
        <v>14</v>
      </c>
      <c r="F32" s="28"/>
      <c r="G32" s="21">
        <f>IF(F32="","",VLOOKUP(F32,'登録女子'!$A$1:$C$698,3,FALSE))</f>
      </c>
      <c r="H32" s="2">
        <f>IF(F32="","",VLOOKUP(F32,'登録女子'!$A$1:$C$698,2,FALSE))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0"/>
      <c r="C33" s="17">
        <f>IF(B33="","",VLOOKUP(B33,'登録女子'!$A$1:$C$698,3,FALSE))</f>
      </c>
      <c r="D33" s="9">
        <f>IF(B33="","",VLOOKUP(B33,'登録女子'!$A$1:$C$698,2,FALSE))</f>
      </c>
      <c r="E33" s="67"/>
      <c r="F33" s="29"/>
      <c r="G33" s="18">
        <f>IF(F33="","",VLOOKUP(F33,'登録女子'!$A$1:$C$698,3,FALSE))</f>
      </c>
      <c r="H33" s="14">
        <f>IF(F33="","",VLOOKUP(F33,'登録女子'!$A$1:$C$698,2,FALSE))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0"/>
      <c r="C34" s="17">
        <f>IF(B34="","",VLOOKUP(B34,'登録女子'!$A$1:$C$698,3,FALSE))</f>
      </c>
      <c r="D34" s="9">
        <f>IF(B34="","",VLOOKUP(B34,'登録女子'!$A$1:$C$698,2,FALSE))</f>
      </c>
      <c r="E34" s="66">
        <v>15</v>
      </c>
      <c r="F34" s="28"/>
      <c r="G34" s="21">
        <f>IF(F34="","",VLOOKUP(F34,'登録女子'!$A$1:$C$698,3,FALSE))</f>
      </c>
      <c r="H34" s="2">
        <f>IF(F34="","",VLOOKUP(F34,'登録女子'!$A$1:$C$698,2,FALSE))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0"/>
      <c r="C35" s="17">
        <f>IF(B35="","",VLOOKUP(B35,'登録女子'!$A$1:$C$698,3,FALSE))</f>
      </c>
      <c r="D35" s="9">
        <f>IF(B35="","",VLOOKUP(B35,'登録女子'!$A$1:$C$698,2,FALSE))</f>
      </c>
      <c r="E35" s="67"/>
      <c r="F35" s="29"/>
      <c r="G35" s="18">
        <f>IF(F35="","",VLOOKUP(F35,'登録女子'!$A$1:$C$698,3,FALSE))</f>
      </c>
      <c r="H35" s="14">
        <f>IF(F35="","",VLOOKUP(F35,'登録女子'!$A$1:$C$698,2,FALSE))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0"/>
      <c r="C36" s="17">
        <f>IF(B36="","",VLOOKUP(B36,'登録女子'!$A$1:$C$698,3,FALSE))</f>
      </c>
      <c r="D36" s="9">
        <f>IF(B36="","",VLOOKUP(B36,'登録女子'!$A$1:$C$698,2,FALSE))</f>
      </c>
      <c r="E36" s="66">
        <v>16</v>
      </c>
      <c r="F36" s="28"/>
      <c r="G36" s="21">
        <f>IF(F36="","",VLOOKUP(F36,'登録女子'!$A$1:$C$698,3,FALSE))</f>
      </c>
      <c r="H36" s="2">
        <f>IF(F36="","",VLOOKUP(F36,'登録女子'!$A$1:$C$698,2,FALSE))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0"/>
      <c r="C37" s="17">
        <f>IF(B37="","",VLOOKUP(B37,'登録女子'!$A$1:$C$698,3,FALSE))</f>
      </c>
      <c r="D37" s="9">
        <f>IF(B37="","",VLOOKUP(B37,'登録女子'!$A$1:$C$698,2,FALSE))</f>
      </c>
      <c r="E37" s="67"/>
      <c r="F37" s="29"/>
      <c r="G37" s="18">
        <f>IF(F37="","",VLOOKUP(F37,'登録女子'!$A$1:$C$698,3,FALSE))</f>
      </c>
      <c r="H37" s="14">
        <f>IF(F37="","",VLOOKUP(F37,'登録女子'!$A$1:$C$698,2,FALSE))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0"/>
      <c r="C38" s="17">
        <f>IF(B38="","",VLOOKUP(B38,'登録女子'!$A$1:$C$698,3,FALSE))</f>
      </c>
      <c r="D38" s="9">
        <f>IF(B38="","",VLOOKUP(B38,'登録女子'!$A$1:$C$698,2,FALSE))</f>
      </c>
      <c r="E38" s="66">
        <v>17</v>
      </c>
      <c r="F38" s="28"/>
      <c r="G38" s="21">
        <f>IF(F38="","",VLOOKUP(F38,'登録女子'!$A$1:$C$698,3,FALSE))</f>
      </c>
      <c r="H38" s="2">
        <f>IF(F38="","",VLOOKUP(F38,'登録女子'!$A$1:$C$698,2,FALSE))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0"/>
      <c r="C39" s="17">
        <f>IF(B39="","",VLOOKUP(B39,'登録女子'!$A$1:$C$698,3,FALSE))</f>
      </c>
      <c r="D39" s="9">
        <f>IF(B39="","",VLOOKUP(B39,'登録女子'!$A$1:$C$698,2,FALSE))</f>
      </c>
      <c r="E39" s="67"/>
      <c r="F39" s="29"/>
      <c r="G39" s="18">
        <f>IF(F39="","",VLOOKUP(F39,'登録女子'!$A$1:$C$698,3,FALSE))</f>
      </c>
      <c r="H39" s="14">
        <f>IF(F39="","",VLOOKUP(F39,'登録女子'!$A$1:$C$698,2,FALSE))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0"/>
      <c r="C40" s="17">
        <f>IF(B40="","",VLOOKUP(B40,'登録女子'!$A$1:$C$698,3,FALSE))</f>
      </c>
      <c r="D40" s="9">
        <f>IF(B40="","",VLOOKUP(B40,'登録女子'!$A$1:$C$698,2,FALSE))</f>
      </c>
      <c r="E40" s="66">
        <v>18</v>
      </c>
      <c r="F40" s="28"/>
      <c r="G40" s="21">
        <f>IF(F40="","",VLOOKUP(F40,'登録女子'!$A$1:$C$698,3,FALSE))</f>
      </c>
      <c r="H40" s="2">
        <f>IF(F40="","",VLOOKUP(F40,'登録女子'!$A$1:$C$698,2,FALSE))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0"/>
      <c r="C41" s="17">
        <f>IF(B41="","",VLOOKUP(B41,'登録女子'!$A$1:$C$698,3,FALSE))</f>
      </c>
      <c r="D41" s="9">
        <f>IF(B41="","",VLOOKUP(B41,'登録女子'!$A$1:$C$698,2,FALSE))</f>
      </c>
      <c r="E41" s="67"/>
      <c r="F41" s="29"/>
      <c r="G41" s="18">
        <f>IF(F41="","",VLOOKUP(F41,'登録女子'!$A$1:$C$698,3,FALSE))</f>
      </c>
      <c r="H41" s="14">
        <f>IF(F41="","",VLOOKUP(F41,'登録女子'!$A$1:$C$698,2,FALSE))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0"/>
      <c r="C42" s="17">
        <f>IF(B42="","",VLOOKUP(B42,'登録女子'!$A$1:$C$698,3,FALSE))</f>
      </c>
      <c r="D42" s="9">
        <f>IF(B42="","",VLOOKUP(B42,'登録女子'!$A$1:$C$698,2,FALSE))</f>
      </c>
      <c r="E42" s="66">
        <v>19</v>
      </c>
      <c r="F42" s="28"/>
      <c r="G42" s="21">
        <f>IF(F42="","",VLOOKUP(F42,'登録女子'!$A$1:$C$698,3,FALSE))</f>
      </c>
      <c r="H42" s="2">
        <f>IF(F42="","",VLOOKUP(F42,'登録女子'!$A$1:$C$698,2,FALSE))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0"/>
      <c r="C43" s="17">
        <f>IF(B43="","",VLOOKUP(B43,'登録女子'!$A$1:$C$698,3,FALSE))</f>
      </c>
      <c r="D43" s="9">
        <f>IF(B43="","",VLOOKUP(B43,'登録女子'!$A$1:$C$698,2,FALSE))</f>
      </c>
      <c r="E43" s="67"/>
      <c r="F43" s="29"/>
      <c r="G43" s="18">
        <f>IF(F43="","",VLOOKUP(F43,'登録女子'!$A$1:$C$698,3,FALSE))</f>
      </c>
      <c r="H43" s="14">
        <f>IF(F43="","",VLOOKUP(F43,'登録女子'!$A$1:$C$698,2,FALSE))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0"/>
      <c r="C44" s="17">
        <f>IF(B44="","",VLOOKUP(B44,'登録女子'!$A$1:$C$698,3,FALSE))</f>
      </c>
      <c r="D44" s="9">
        <f>IF(B44="","",VLOOKUP(B44,'登録女子'!$A$1:$C$698,2,FALSE))</f>
      </c>
      <c r="E44" s="66">
        <v>20</v>
      </c>
      <c r="F44" s="28"/>
      <c r="G44" s="21">
        <f>IF(F44="","",VLOOKUP(F44,'登録女子'!$A$1:$C$698,3,FALSE))</f>
      </c>
      <c r="H44" s="2">
        <f>IF(F44="","",VLOOKUP(F44,'登録女子'!$A$1:$C$698,2,FALSE))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0"/>
      <c r="C45" s="17">
        <f>IF(B45="","",VLOOKUP(B45,'登録女子'!$A$1:$C$698,3,FALSE))</f>
      </c>
      <c r="D45" s="9">
        <f>IF(B45="","",VLOOKUP(B45,'登録女子'!$A$1:$C$698,2,FALSE))</f>
      </c>
      <c r="E45" s="67"/>
      <c r="F45" s="29"/>
      <c r="G45" s="18">
        <f>IF(F45="","",VLOOKUP(F45,'登録女子'!$A$1:$C$698,3,FALSE))</f>
      </c>
      <c r="H45" s="14">
        <f>IF(F45="","",VLOOKUP(F45,'登録女子'!$A$1:$C$698,2,FALSE))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0"/>
      <c r="C46" s="17">
        <f>IF(B46="","",VLOOKUP(B46,'登録女子'!$A$1:$C$698,3,FALSE))</f>
      </c>
      <c r="D46" s="9">
        <f>IF(B46="","",VLOOKUP(B46,'登録女子'!$A$1:$C$698,2,FALSE))</f>
      </c>
      <c r="E46" s="66">
        <v>21</v>
      </c>
      <c r="F46" s="28"/>
      <c r="G46" s="21">
        <f>IF(F46="","",VLOOKUP(F46,'登録女子'!$A$1:$C$698,3,FALSE))</f>
      </c>
      <c r="H46" s="2">
        <f>IF(F46="","",VLOOKUP(F46,'登録女子'!$A$1:$C$698,2,FALSE))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0"/>
      <c r="C47" s="17">
        <f>IF(B47="","",VLOOKUP(B47,'登録女子'!$A$1:$C$698,3,FALSE))</f>
      </c>
      <c r="D47" s="9">
        <f>IF(B47="","",VLOOKUP(B47,'登録女子'!$A$1:$C$698,2,FALSE))</f>
      </c>
      <c r="E47" s="67"/>
      <c r="F47" s="29"/>
      <c r="G47" s="18">
        <f>IF(F47="","",VLOOKUP(F47,'登録女子'!$A$1:$C$698,3,FALSE))</f>
      </c>
      <c r="H47" s="14">
        <f>IF(F47="","",VLOOKUP(F47,'登録女子'!$A$1:$C$698,2,FALSE))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0"/>
      <c r="C48" s="17">
        <f>IF(B48="","",VLOOKUP(B48,'登録女子'!$A$1:$C$698,3,FALSE))</f>
      </c>
      <c r="D48" s="9">
        <f>IF(B48="","",VLOOKUP(B48,'登録女子'!$A$1:$C$698,2,FALSE))</f>
      </c>
      <c r="E48" s="66">
        <v>22</v>
      </c>
      <c r="F48" s="28"/>
      <c r="G48" s="21">
        <f>IF(F48="","",VLOOKUP(F48,'登録女子'!$A$1:$C$698,3,FALSE))</f>
      </c>
      <c r="H48" s="2">
        <f>IF(F48="","",VLOOKUP(F48,'登録女子'!$A$1:$C$698,2,FALSE))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0"/>
      <c r="C49" s="17">
        <f>IF(B49="","",VLOOKUP(B49,'登録女子'!$A$1:$C$698,3,FALSE))</f>
      </c>
      <c r="D49" s="9">
        <f>IF(B49="","",VLOOKUP(B49,'登録女子'!$A$1:$C$698,2,FALSE))</f>
      </c>
      <c r="E49" s="67"/>
      <c r="F49" s="29"/>
      <c r="G49" s="18">
        <f>IF(F49="","",VLOOKUP(F49,'登録女子'!$A$1:$C$698,3,FALSE))</f>
      </c>
      <c r="H49" s="14">
        <f>IF(F49="","",VLOOKUP(F49,'登録女子'!$A$1:$C$698,2,FALSE))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0"/>
      <c r="C50" s="17">
        <f>IF(B50="","",VLOOKUP(B50,'登録女子'!$A$1:$C$698,3,FALSE))</f>
      </c>
      <c r="D50" s="9">
        <f>IF(B50="","",VLOOKUP(B50,'登録女子'!$A$1:$C$698,2,FALSE))</f>
      </c>
      <c r="E50" s="66">
        <v>23</v>
      </c>
      <c r="F50" s="28"/>
      <c r="G50" s="21">
        <f>IF(F50="","",VLOOKUP(F50,'登録女子'!$A$1:$C$698,3,FALSE))</f>
      </c>
      <c r="H50" s="2">
        <f>IF(F50="","",VLOOKUP(F50,'登録女子'!$A$1:$C$698,2,FALSE))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0"/>
      <c r="C51" s="17">
        <f>IF(B51="","",VLOOKUP(B51,'登録女子'!$A$1:$C$698,3,FALSE))</f>
      </c>
      <c r="D51" s="9">
        <f>IF(B51="","",VLOOKUP(B51,'登録女子'!$A$1:$C$698,2,FALSE))</f>
      </c>
      <c r="E51" s="67"/>
      <c r="F51" s="29"/>
      <c r="G51" s="18">
        <f>IF(F51="","",VLOOKUP(F51,'登録女子'!$A$1:$C$698,3,FALSE))</f>
      </c>
      <c r="H51" s="14">
        <f>IF(F51="","",VLOOKUP(F51,'登録女子'!$A$1:$C$698,2,FALSE))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0"/>
      <c r="C52" s="17">
        <f>IF(B52="","",VLOOKUP(B52,'登録女子'!$A$1:$C$698,3,FALSE))</f>
      </c>
      <c r="D52" s="9">
        <f>IF(B52="","",VLOOKUP(B52,'登録女子'!$A$1:$C$698,2,FALSE))</f>
      </c>
      <c r="E52" s="66">
        <v>24</v>
      </c>
      <c r="F52" s="28"/>
      <c r="G52" s="21">
        <f>IF(F52="","",VLOOKUP(F52,'登録女子'!$A$1:$C$698,3,FALSE))</f>
      </c>
      <c r="H52" s="2">
        <f>IF(F52="","",VLOOKUP(F52,'登録女子'!$A$1:$C$698,2,FALSE))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0"/>
      <c r="C53" s="17">
        <f>IF(B53="","",VLOOKUP(B53,'登録女子'!$A$1:$C$698,3,FALSE))</f>
      </c>
      <c r="D53" s="9">
        <f>IF(B53="","",VLOOKUP(B53,'登録女子'!$A$1:$C$698,2,FALSE))</f>
      </c>
      <c r="E53" s="67"/>
      <c r="F53" s="29"/>
      <c r="G53" s="18">
        <f>IF(F53="","",VLOOKUP(F53,'登録女子'!$A$1:$C$698,3,FALSE))</f>
      </c>
      <c r="H53" s="14">
        <f>IF(F53="","",VLOOKUP(F53,'登録女子'!$A$1:$C$698,2,FALSE))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0"/>
      <c r="C54" s="17">
        <f>IF(B54="","",VLOOKUP(B54,'登録女子'!$A$1:$C$698,3,FALSE))</f>
      </c>
      <c r="D54" s="9">
        <f>IF(B54="","",VLOOKUP(B54,'登録女子'!$A$1:$C$698,2,FALSE))</f>
      </c>
      <c r="E54" s="66">
        <v>25</v>
      </c>
      <c r="F54" s="28"/>
      <c r="G54" s="21">
        <f>IF(F54="","",VLOOKUP(F54,'登録女子'!$A$1:$C$698,3,FALSE))</f>
      </c>
      <c r="H54" s="2">
        <f>IF(F54="","",VLOOKUP(F54,'登録女子'!$A$1:$C$698,2,FALSE))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1"/>
      <c r="C55" s="18">
        <f>IF(B55="","",VLOOKUP(B55,'登録女子'!$A$1:$C$698,3,FALSE))</f>
      </c>
      <c r="D55" s="14">
        <f>IF(B55="","",VLOOKUP(B55,'登録女子'!$A$1:$C$698,2,FALSE))</f>
      </c>
      <c r="E55" s="67"/>
      <c r="F55" s="29"/>
      <c r="G55" s="18">
        <f>IF(F55="","",VLOOKUP(F55,'登録女子'!$A$1:$C$698,3,FALSE))</f>
      </c>
      <c r="H55" s="14">
        <f>IF(F55="","",VLOOKUP(F55,'登録女子'!$A$1:$C$698,2,FALSE))</f>
      </c>
      <c r="L55">
        <v>50</v>
      </c>
      <c r="M55">
        <f t="shared" si="0"/>
      </c>
      <c r="N55">
        <f t="shared" si="1"/>
      </c>
    </row>
    <row r="58" ht="13.5">
      <c r="C58" s="19" t="s">
        <v>22</v>
      </c>
    </row>
    <row r="59" ht="13.5">
      <c r="C59" s="19" t="s">
        <v>23</v>
      </c>
    </row>
    <row r="61" spans="3:10" ht="13.5">
      <c r="C61" s="22" t="s">
        <v>50</v>
      </c>
      <c r="D61" s="23"/>
      <c r="E61" s="23"/>
      <c r="F61" s="23"/>
      <c r="G61" s="22"/>
      <c r="H61" s="23"/>
      <c r="I61" s="23"/>
      <c r="J61" s="23"/>
    </row>
  </sheetData>
  <sheetProtection password="D85B" sheet="1"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58" right="0.52" top="0.38" bottom="0.3" header="0.3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61"/>
  <sheetViews>
    <sheetView zoomScalePageLayoutView="0" workbookViewId="0" topLeftCell="A1">
      <selection activeCell="C62" sqref="C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令和元年度（第３２回）長崎県高等学校テニス選手権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24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4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8" t="s">
        <v>28</v>
      </c>
      <c r="B4" s="69"/>
      <c r="C4" s="69"/>
      <c r="D4" s="70"/>
      <c r="E4" s="68" t="s">
        <v>29</v>
      </c>
      <c r="F4" s="69"/>
      <c r="G4" s="69"/>
      <c r="H4" s="70"/>
      <c r="L4" s="71" t="s">
        <v>6</v>
      </c>
      <c r="M4" s="71"/>
      <c r="N4" s="71"/>
      <c r="O4" s="71" t="s">
        <v>29</v>
      </c>
      <c r="P4" s="71"/>
      <c r="Q4" s="71"/>
    </row>
    <row r="5" spans="1:17" ht="14.25" thickBot="1">
      <c r="A5" s="10"/>
      <c r="B5" s="11" t="s">
        <v>26</v>
      </c>
      <c r="C5" s="16" t="s">
        <v>27</v>
      </c>
      <c r="D5" s="12" t="s">
        <v>21</v>
      </c>
      <c r="E5" s="10"/>
      <c r="F5" s="11" t="s">
        <v>26</v>
      </c>
      <c r="G5" s="16" t="s">
        <v>27</v>
      </c>
      <c r="H5" s="13" t="s">
        <v>21</v>
      </c>
      <c r="L5" t="s">
        <v>8</v>
      </c>
      <c r="M5" t="s">
        <v>7</v>
      </c>
      <c r="N5" t="s">
        <v>31</v>
      </c>
      <c r="O5" t="s">
        <v>8</v>
      </c>
      <c r="P5" t="s">
        <v>7</v>
      </c>
      <c r="Q5" t="s">
        <v>31</v>
      </c>
    </row>
    <row r="6" spans="1:20" ht="13.5">
      <c r="A6" s="8">
        <v>1</v>
      </c>
      <c r="B6" s="34"/>
      <c r="C6" s="17">
        <f>IF(B6="","",VLOOKUP(B6,'登録男子'!$A$1:$C$701,3,FALSE))</f>
      </c>
      <c r="D6" s="9">
        <f>IF(B6="","",VLOOKUP(B6,'登録男子'!$A$1:$C$701,2,FALSE))</f>
      </c>
      <c r="E6" s="66">
        <v>1</v>
      </c>
      <c r="F6" s="26"/>
      <c r="G6" s="21">
        <f>IF(F6="","",VLOOKUP(F6,'登録男子'!$A$1:$C$701,3,FALSE))</f>
      </c>
      <c r="H6" s="2">
        <f>IF(F6="","",VLOOKUP(F6,'登録男子'!$A$1:$C$701,2,FALSE))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4"/>
      <c r="C7" s="17">
        <f>IF(B7="","",VLOOKUP(B7,'登録男子'!$A$1:$C$701,3,FALSE))</f>
      </c>
      <c r="D7" s="9">
        <f>IF(B7="","",VLOOKUP(B7,'登録男子'!$A$1:$C$701,2,FALSE))</f>
      </c>
      <c r="E7" s="67"/>
      <c r="F7" s="27"/>
      <c r="G7" s="18">
        <f>IF(F7="","",VLOOKUP(F7,'登録男子'!$A$1:$C$701,3,FALSE))</f>
      </c>
      <c r="H7" s="14">
        <f>IF(F7="","",VLOOKUP(F7,'登録男子'!$A$1:$C$701,2,FALSE))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4"/>
      <c r="C8" s="17">
        <f>IF(B8="","",VLOOKUP(B8,'登録男子'!$A$1:$C$701,3,FALSE))</f>
      </c>
      <c r="D8" s="9">
        <f>IF(B8="","",VLOOKUP(B8,'登録男子'!$A$1:$C$701,2,FALSE))</f>
      </c>
      <c r="E8" s="66">
        <v>2</v>
      </c>
      <c r="F8" s="26"/>
      <c r="G8" s="21">
        <f>IF(F8="","",VLOOKUP(F8,'登録男子'!$A$1:$C$701,3,FALSE))</f>
      </c>
      <c r="H8" s="2">
        <f>IF(F8="","",VLOOKUP(F8,'登録男子'!$A$1:$C$701,2,FALSE))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4"/>
      <c r="C9" s="17">
        <f>IF(B9="","",VLOOKUP(B9,'登録男子'!$A$1:$C$701,3,FALSE))</f>
      </c>
      <c r="D9" s="9">
        <f>IF(B9="","",VLOOKUP(B9,'登録男子'!$A$1:$C$701,2,FALSE))</f>
      </c>
      <c r="E9" s="67"/>
      <c r="F9" s="27"/>
      <c r="G9" s="18">
        <f>IF(F9="","",VLOOKUP(F9,'登録男子'!$A$1:$C$701,3,FALSE))</f>
      </c>
      <c r="H9" s="14">
        <f>IF(F9="","",VLOOKUP(F9,'登録男子'!$A$1:$C$701,2,FALSE))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4"/>
      <c r="C10" s="17">
        <f>IF(B10="","",VLOOKUP(B10,'登録男子'!$A$1:$C$701,3,FALSE))</f>
      </c>
      <c r="D10" s="9">
        <f>IF(B10="","",VLOOKUP(B10,'登録男子'!$A$1:$C$701,2,FALSE))</f>
      </c>
      <c r="E10" s="66">
        <v>3</v>
      </c>
      <c r="F10" s="26"/>
      <c r="G10" s="21">
        <f>IF(F10="","",VLOOKUP(F10,'登録男子'!$A$1:$C$701,3,FALSE))</f>
      </c>
      <c r="H10" s="2">
        <f>IF(F10="","",VLOOKUP(F10,'登録男子'!$A$1:$C$701,2,FALSE))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4"/>
      <c r="C11" s="17">
        <f>IF(B11="","",VLOOKUP(B11,'登録男子'!$A$1:$C$701,3,FALSE))</f>
      </c>
      <c r="D11" s="9">
        <f>IF(B11="","",VLOOKUP(B11,'登録男子'!$A$1:$C$701,2,FALSE))</f>
      </c>
      <c r="E11" s="67"/>
      <c r="F11" s="27"/>
      <c r="G11" s="18">
        <f>IF(F11="","",VLOOKUP(F11,'登録男子'!$A$1:$C$701,3,FALSE))</f>
      </c>
      <c r="H11" s="14">
        <f>IF(F11="","",VLOOKUP(F11,'登録男子'!$A$1:$C$701,2,FALSE))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4"/>
      <c r="C12" s="17">
        <f>IF(B12="","",VLOOKUP(B12,'登録男子'!$A$1:$C$701,3,FALSE))</f>
      </c>
      <c r="D12" s="9">
        <f>IF(B12="","",VLOOKUP(B12,'登録男子'!$A$1:$C$701,2,FALSE))</f>
      </c>
      <c r="E12" s="66">
        <v>4</v>
      </c>
      <c r="F12" s="26"/>
      <c r="G12" s="21">
        <f>IF(F12="","",VLOOKUP(F12,'登録男子'!$A$1:$C$701,3,FALSE))</f>
      </c>
      <c r="H12" s="2">
        <f>IF(F12="","",VLOOKUP(F12,'登録男子'!$A$1:$C$701,2,FALSE))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4"/>
      <c r="C13" s="17">
        <f>IF(B13="","",VLOOKUP(B13,'登録男子'!$A$1:$C$701,3,FALSE))</f>
      </c>
      <c r="D13" s="9">
        <f>IF(B13="","",VLOOKUP(B13,'登録男子'!$A$1:$C$701,2,FALSE))</f>
      </c>
      <c r="E13" s="67"/>
      <c r="F13" s="27"/>
      <c r="G13" s="18">
        <f>IF(F13="","",VLOOKUP(F13,'登録男子'!$A$1:$C$701,3,FALSE))</f>
      </c>
      <c r="H13" s="14">
        <f>IF(F13="","",VLOOKUP(F13,'登録男子'!$A$1:$C$701,2,FALSE))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4"/>
      <c r="C14" s="17">
        <f>IF(B14="","",VLOOKUP(B14,'登録男子'!$A$1:$C$701,3,FALSE))</f>
      </c>
      <c r="D14" s="9">
        <f>IF(B14="","",VLOOKUP(B14,'登録男子'!$A$1:$C$701,2,FALSE))</f>
      </c>
      <c r="E14" s="66">
        <v>5</v>
      </c>
      <c r="F14" s="26"/>
      <c r="G14" s="21">
        <f>IF(F14="","",VLOOKUP(F14,'登録男子'!$A$1:$C$701,3,FALSE))</f>
      </c>
      <c r="H14" s="2">
        <f>IF(F14="","",VLOOKUP(F14,'登録男子'!$A$1:$C$701,2,FALSE))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4"/>
      <c r="C15" s="17">
        <f>IF(B15="","",VLOOKUP(B15,'登録男子'!$A$1:$C$701,3,FALSE))</f>
      </c>
      <c r="D15" s="9">
        <f>IF(B15="","",VLOOKUP(B15,'登録男子'!$A$1:$C$701,2,FALSE))</f>
      </c>
      <c r="E15" s="67"/>
      <c r="F15" s="27"/>
      <c r="G15" s="18">
        <f>IF(F15="","",VLOOKUP(F15,'登録男子'!$A$1:$C$701,3,FALSE))</f>
      </c>
      <c r="H15" s="14">
        <f>IF(F15="","",VLOOKUP(F15,'登録男子'!$A$1:$C$701,2,FALSE))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4"/>
      <c r="C16" s="17">
        <f>IF(B16="","",VLOOKUP(B16,'登録男子'!$A$1:$C$701,3,FALSE))</f>
      </c>
      <c r="D16" s="9">
        <f>IF(B16="","",VLOOKUP(B16,'登録男子'!$A$1:$C$701,2,FALSE))</f>
      </c>
      <c r="E16" s="66">
        <v>6</v>
      </c>
      <c r="F16" s="26"/>
      <c r="G16" s="21">
        <f>IF(F16="","",VLOOKUP(F16,'登録男子'!$A$1:$C$701,3,FALSE))</f>
      </c>
      <c r="H16" s="2">
        <f>IF(F16="","",VLOOKUP(F16,'登録男子'!$A$1:$C$701,2,FALSE))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4"/>
      <c r="C17" s="17">
        <f>IF(B17="","",VLOOKUP(B17,'登録男子'!$A$1:$C$701,3,FALSE))</f>
      </c>
      <c r="D17" s="9">
        <f>IF(B17="","",VLOOKUP(B17,'登録男子'!$A$1:$C$701,2,FALSE))</f>
      </c>
      <c r="E17" s="67"/>
      <c r="F17" s="27"/>
      <c r="G17" s="18">
        <f>IF(F17="","",VLOOKUP(F17,'登録男子'!$A$1:$C$701,3,FALSE))</f>
      </c>
      <c r="H17" s="14">
        <f>IF(F17="","",VLOOKUP(F17,'登録男子'!$A$1:$C$701,2,FALSE))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4"/>
      <c r="C18" s="17">
        <f>IF(B18="","",VLOOKUP(B18,'登録男子'!$A$1:$C$701,3,FALSE))</f>
      </c>
      <c r="D18" s="9">
        <f>IF(B18="","",VLOOKUP(B18,'登録男子'!$A$1:$C$701,2,FALSE))</f>
      </c>
      <c r="E18" s="66">
        <v>7</v>
      </c>
      <c r="F18" s="26"/>
      <c r="G18" s="21">
        <f>IF(F18="","",VLOOKUP(F18,'登録男子'!$A$1:$C$701,3,FALSE))</f>
      </c>
      <c r="H18" s="2">
        <f>IF(F18="","",VLOOKUP(F18,'登録男子'!$A$1:$C$701,2,FALSE))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4"/>
      <c r="C19" s="17">
        <f>IF(B19="","",VLOOKUP(B19,'登録男子'!$A$1:$C$701,3,FALSE))</f>
      </c>
      <c r="D19" s="9">
        <f>IF(B19="","",VLOOKUP(B19,'登録男子'!$A$1:$C$701,2,FALSE))</f>
      </c>
      <c r="E19" s="67"/>
      <c r="F19" s="27"/>
      <c r="G19" s="18">
        <f>IF(F19="","",VLOOKUP(F19,'登録男子'!$A$1:$C$701,3,FALSE))</f>
      </c>
      <c r="H19" s="14">
        <f>IF(F19="","",VLOOKUP(F19,'登録男子'!$A$1:$C$701,2,FALSE))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4"/>
      <c r="C20" s="17">
        <f>IF(B20="","",VLOOKUP(B20,'登録男子'!$A$1:$C$701,3,FALSE))</f>
      </c>
      <c r="D20" s="9">
        <f>IF(B20="","",VLOOKUP(B20,'登録男子'!$A$1:$C$701,2,FALSE))</f>
      </c>
      <c r="E20" s="66">
        <v>8</v>
      </c>
      <c r="F20" s="26"/>
      <c r="G20" s="21">
        <f>IF(F20="","",VLOOKUP(F20,'登録男子'!$A$1:$C$701,3,FALSE))</f>
      </c>
      <c r="H20" s="2">
        <f>IF(F20="","",VLOOKUP(F20,'登録男子'!$A$1:$C$701,2,FALSE))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4"/>
      <c r="C21" s="17">
        <f>IF(B21="","",VLOOKUP(B21,'登録男子'!$A$1:$C$701,3,FALSE))</f>
      </c>
      <c r="D21" s="9">
        <f>IF(B21="","",VLOOKUP(B21,'登録男子'!$A$1:$C$701,2,FALSE))</f>
      </c>
      <c r="E21" s="67"/>
      <c r="F21" s="27"/>
      <c r="G21" s="18">
        <f>IF(F21="","",VLOOKUP(F21,'登録男子'!$A$1:$C$701,3,FALSE))</f>
      </c>
      <c r="H21" s="14">
        <f>IF(F21="","",VLOOKUP(F21,'登録男子'!$A$1:$C$701,2,FALSE))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4"/>
      <c r="C22" s="17">
        <f>IF(B22="","",VLOOKUP(B22,'登録男子'!$A$1:$C$701,3,FALSE))</f>
      </c>
      <c r="D22" s="9">
        <f>IF(B22="","",VLOOKUP(B22,'登録男子'!$A$1:$C$701,2,FALSE))</f>
      </c>
      <c r="E22" s="66">
        <v>9</v>
      </c>
      <c r="F22" s="26"/>
      <c r="G22" s="21">
        <f>IF(F22="","",VLOOKUP(F22,'登録男子'!$A$1:$C$701,3,FALSE))</f>
      </c>
      <c r="H22" s="2">
        <f>IF(F22="","",VLOOKUP(F22,'登録男子'!$A$1:$C$701,2,FALSE))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4"/>
      <c r="C23" s="17">
        <f>IF(B23="","",VLOOKUP(B23,'登録男子'!$A$1:$C$701,3,FALSE))</f>
      </c>
      <c r="D23" s="9">
        <f>IF(B23="","",VLOOKUP(B23,'登録男子'!$A$1:$C$701,2,FALSE))</f>
      </c>
      <c r="E23" s="67"/>
      <c r="F23" s="27"/>
      <c r="G23" s="18">
        <f>IF(F23="","",VLOOKUP(F23,'登録男子'!$A$1:$C$701,3,FALSE))</f>
      </c>
      <c r="H23" s="14">
        <f>IF(F23="","",VLOOKUP(F23,'登録男子'!$A$1:$C$701,2,FALSE))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4"/>
      <c r="C24" s="17">
        <f>IF(B24="","",VLOOKUP(B24,'登録男子'!$A$1:$C$701,3,FALSE))</f>
      </c>
      <c r="D24" s="9">
        <f>IF(B24="","",VLOOKUP(B24,'登録男子'!$A$1:$C$701,2,FALSE))</f>
      </c>
      <c r="E24" s="66">
        <v>10</v>
      </c>
      <c r="F24" s="26"/>
      <c r="G24" s="21">
        <f>IF(F24="","",VLOOKUP(F24,'登録男子'!$A$1:$C$701,3,FALSE))</f>
      </c>
      <c r="H24" s="2">
        <f>IF(F24="","",VLOOKUP(F24,'登録男子'!$A$1:$C$701,2,FALSE))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4"/>
      <c r="C25" s="17">
        <f>IF(B25="","",VLOOKUP(B25,'登録男子'!$A$1:$C$701,3,FALSE))</f>
      </c>
      <c r="D25" s="9">
        <f>IF(B25="","",VLOOKUP(B25,'登録男子'!$A$1:$C$701,2,FALSE))</f>
      </c>
      <c r="E25" s="67"/>
      <c r="F25" s="27"/>
      <c r="G25" s="18">
        <f>IF(F25="","",VLOOKUP(F25,'登録男子'!$A$1:$C$701,3,FALSE))</f>
      </c>
      <c r="H25" s="14">
        <f>IF(F25="","",VLOOKUP(F25,'登録男子'!$A$1:$C$701,2,FALSE))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4"/>
      <c r="C26" s="17">
        <f>IF(B26="","",VLOOKUP(B26,'登録男子'!$A$1:$C$701,3,FALSE))</f>
      </c>
      <c r="D26" s="9">
        <f>IF(B26="","",VLOOKUP(B26,'登録男子'!$A$1:$C$701,2,FALSE))</f>
      </c>
      <c r="E26" s="66">
        <v>11</v>
      </c>
      <c r="F26" s="26"/>
      <c r="G26" s="21">
        <f>IF(F26="","",VLOOKUP(F26,'登録男子'!$A$1:$C$701,3,FALSE))</f>
      </c>
      <c r="H26" s="2">
        <f>IF(F26="","",VLOOKUP(F26,'登録男子'!$A$1:$C$701,2,FALSE))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4"/>
      <c r="C27" s="17">
        <f>IF(B27="","",VLOOKUP(B27,'登録男子'!$A$1:$C$701,3,FALSE))</f>
      </c>
      <c r="D27" s="9">
        <f>IF(B27="","",VLOOKUP(B27,'登録男子'!$A$1:$C$701,2,FALSE))</f>
      </c>
      <c r="E27" s="67"/>
      <c r="F27" s="27"/>
      <c r="G27" s="18">
        <f>IF(F27="","",VLOOKUP(F27,'登録男子'!$A$1:$C$701,3,FALSE))</f>
      </c>
      <c r="H27" s="14">
        <f>IF(F27="","",VLOOKUP(F27,'登録男子'!$A$1:$C$701,2,FALSE))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4"/>
      <c r="C28" s="17">
        <f>IF(B28="","",VLOOKUP(B28,'登録男子'!$A$1:$C$701,3,FALSE))</f>
      </c>
      <c r="D28" s="9">
        <f>IF(B28="","",VLOOKUP(B28,'登録男子'!$A$1:$C$701,2,FALSE))</f>
      </c>
      <c r="E28" s="66">
        <v>12</v>
      </c>
      <c r="F28" s="26"/>
      <c r="G28" s="21">
        <f>IF(F28="","",VLOOKUP(F28,'登録男子'!$A$1:$C$701,3,FALSE))</f>
      </c>
      <c r="H28" s="2">
        <f>IF(F28="","",VLOOKUP(F28,'登録男子'!$A$1:$C$701,2,FALSE))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4"/>
      <c r="C29" s="17">
        <f>IF(B29="","",VLOOKUP(B29,'登録男子'!$A$1:$C$701,3,FALSE))</f>
      </c>
      <c r="D29" s="9">
        <f>IF(B29="","",VLOOKUP(B29,'登録男子'!$A$1:$C$701,2,FALSE))</f>
      </c>
      <c r="E29" s="67"/>
      <c r="F29" s="27"/>
      <c r="G29" s="18">
        <f>IF(F29="","",VLOOKUP(F29,'登録男子'!$A$1:$C$701,3,FALSE))</f>
      </c>
      <c r="H29" s="14">
        <f>IF(F29="","",VLOOKUP(F29,'登録男子'!$A$1:$C$701,2,FALSE))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4"/>
      <c r="C30" s="17">
        <f>IF(B30="","",VLOOKUP(B30,'登録男子'!$A$1:$C$701,3,FALSE))</f>
      </c>
      <c r="D30" s="9">
        <f>IF(B30="","",VLOOKUP(B30,'登録男子'!$A$1:$C$701,2,FALSE))</f>
      </c>
      <c r="E30" s="66">
        <v>13</v>
      </c>
      <c r="F30" s="26"/>
      <c r="G30" s="21">
        <f>IF(F30="","",VLOOKUP(F30,'登録男子'!$A$1:$C$701,3,FALSE))</f>
      </c>
      <c r="H30" s="2">
        <f>IF(F30="","",VLOOKUP(F30,'登録男子'!$A$1:$C$701,2,FALSE))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4"/>
      <c r="C31" s="17">
        <f>IF(B31="","",VLOOKUP(B31,'登録男子'!$A$1:$C$701,3,FALSE))</f>
      </c>
      <c r="D31" s="9">
        <f>IF(B31="","",VLOOKUP(B31,'登録男子'!$A$1:$C$701,2,FALSE))</f>
      </c>
      <c r="E31" s="67"/>
      <c r="F31" s="27"/>
      <c r="G31" s="18">
        <f>IF(F31="","",VLOOKUP(F31,'登録男子'!$A$1:$C$701,3,FALSE))</f>
      </c>
      <c r="H31" s="14">
        <f>IF(F31="","",VLOOKUP(F31,'登録男子'!$A$1:$C$701,2,FALSE))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4"/>
      <c r="C32" s="17">
        <f>IF(B32="","",VLOOKUP(B32,'登録男子'!$A$1:$C$701,3,FALSE))</f>
      </c>
      <c r="D32" s="9">
        <f>IF(B32="","",VLOOKUP(B32,'登録男子'!$A$1:$C$701,2,FALSE))</f>
      </c>
      <c r="E32" s="66">
        <v>14</v>
      </c>
      <c r="F32" s="26"/>
      <c r="G32" s="21">
        <f>IF(F32="","",VLOOKUP(F32,'登録男子'!$A$1:$C$701,3,FALSE))</f>
      </c>
      <c r="H32" s="2">
        <f>IF(F32="","",VLOOKUP(F32,'登録男子'!$A$1:$C$701,2,FALSE))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4"/>
      <c r="C33" s="17">
        <f>IF(B33="","",VLOOKUP(B33,'登録男子'!$A$1:$C$701,3,FALSE))</f>
      </c>
      <c r="D33" s="9">
        <f>IF(B33="","",VLOOKUP(B33,'登録男子'!$A$1:$C$701,2,FALSE))</f>
      </c>
      <c r="E33" s="67"/>
      <c r="F33" s="27"/>
      <c r="G33" s="18">
        <f>IF(F33="","",VLOOKUP(F33,'登録男子'!$A$1:$C$701,3,FALSE))</f>
      </c>
      <c r="H33" s="14">
        <f>IF(F33="","",VLOOKUP(F33,'登録男子'!$A$1:$C$701,2,FALSE))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4"/>
      <c r="C34" s="17">
        <f>IF(B34="","",VLOOKUP(B34,'登録男子'!$A$1:$C$701,3,FALSE))</f>
      </c>
      <c r="D34" s="9">
        <f>IF(B34="","",VLOOKUP(B34,'登録男子'!$A$1:$C$701,2,FALSE))</f>
      </c>
      <c r="E34" s="66">
        <v>15</v>
      </c>
      <c r="F34" s="26"/>
      <c r="G34" s="21">
        <f>IF(F34="","",VLOOKUP(F34,'登録男子'!$A$1:$C$701,3,FALSE))</f>
      </c>
      <c r="H34" s="2">
        <f>IF(F34="","",VLOOKUP(F34,'登録男子'!$A$1:$C$701,2,FALSE))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4"/>
      <c r="C35" s="17">
        <f>IF(B35="","",VLOOKUP(B35,'登録男子'!$A$1:$C$701,3,FALSE))</f>
      </c>
      <c r="D35" s="9">
        <f>IF(B35="","",VLOOKUP(B35,'登録男子'!$A$1:$C$701,2,FALSE))</f>
      </c>
      <c r="E35" s="67"/>
      <c r="F35" s="27"/>
      <c r="G35" s="18">
        <f>IF(F35="","",VLOOKUP(F35,'登録男子'!$A$1:$C$701,3,FALSE))</f>
      </c>
      <c r="H35" s="14">
        <f>IF(F35="","",VLOOKUP(F35,'登録男子'!$A$1:$C$701,2,FALSE))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4"/>
      <c r="C36" s="17">
        <f>IF(B36="","",VLOOKUP(B36,'登録男子'!$A$1:$C$701,3,FALSE))</f>
      </c>
      <c r="D36" s="9">
        <f>IF(B36="","",VLOOKUP(B36,'登録男子'!$A$1:$C$701,2,FALSE))</f>
      </c>
      <c r="E36" s="66">
        <v>16</v>
      </c>
      <c r="F36" s="26"/>
      <c r="G36" s="21">
        <f>IF(F36="","",VLOOKUP(F36,'登録男子'!$A$1:$C$701,3,FALSE))</f>
      </c>
      <c r="H36" s="2">
        <f>IF(F36="","",VLOOKUP(F36,'登録男子'!$A$1:$C$701,2,FALSE))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4"/>
      <c r="C37" s="17">
        <f>IF(B37="","",VLOOKUP(B37,'登録男子'!$A$1:$C$701,3,FALSE))</f>
      </c>
      <c r="D37" s="9">
        <f>IF(B37="","",VLOOKUP(B37,'登録男子'!$A$1:$C$701,2,FALSE))</f>
      </c>
      <c r="E37" s="67"/>
      <c r="F37" s="27"/>
      <c r="G37" s="18">
        <f>IF(F37="","",VLOOKUP(F37,'登録男子'!$A$1:$C$701,3,FALSE))</f>
      </c>
      <c r="H37" s="14">
        <f>IF(F37="","",VLOOKUP(F37,'登録男子'!$A$1:$C$701,2,FALSE))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4"/>
      <c r="C38" s="17">
        <f>IF(B38="","",VLOOKUP(B38,'登録男子'!$A$1:$C$701,3,FALSE))</f>
      </c>
      <c r="D38" s="9">
        <f>IF(B38="","",VLOOKUP(B38,'登録男子'!$A$1:$C$701,2,FALSE))</f>
      </c>
      <c r="E38" s="66">
        <v>17</v>
      </c>
      <c r="F38" s="26"/>
      <c r="G38" s="21">
        <f>IF(F38="","",VLOOKUP(F38,'登録男子'!$A$1:$C$701,3,FALSE))</f>
      </c>
      <c r="H38" s="2">
        <f>IF(F38="","",VLOOKUP(F38,'登録男子'!$A$1:$C$701,2,FALSE))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4"/>
      <c r="C39" s="17">
        <f>IF(B39="","",VLOOKUP(B39,'登録男子'!$A$1:$C$701,3,FALSE))</f>
      </c>
      <c r="D39" s="9">
        <f>IF(B39="","",VLOOKUP(B39,'登録男子'!$A$1:$C$701,2,FALSE))</f>
      </c>
      <c r="E39" s="67"/>
      <c r="F39" s="27"/>
      <c r="G39" s="18">
        <f>IF(F39="","",VLOOKUP(F39,'登録男子'!$A$1:$C$701,3,FALSE))</f>
      </c>
      <c r="H39" s="14">
        <f>IF(F39="","",VLOOKUP(F39,'登録男子'!$A$1:$C$701,2,FALSE))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4"/>
      <c r="C40" s="17">
        <f>IF(B40="","",VLOOKUP(B40,'登録男子'!$A$1:$C$701,3,FALSE))</f>
      </c>
      <c r="D40" s="9">
        <f>IF(B40="","",VLOOKUP(B40,'登録男子'!$A$1:$C$701,2,FALSE))</f>
      </c>
      <c r="E40" s="66">
        <v>18</v>
      </c>
      <c r="F40" s="26"/>
      <c r="G40" s="21">
        <f>IF(F40="","",VLOOKUP(F40,'登録男子'!$A$1:$C$701,3,FALSE))</f>
      </c>
      <c r="H40" s="2">
        <f>IF(F40="","",VLOOKUP(F40,'登録男子'!$A$1:$C$701,2,FALSE))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4"/>
      <c r="C41" s="17">
        <f>IF(B41="","",VLOOKUP(B41,'登録男子'!$A$1:$C$701,3,FALSE))</f>
      </c>
      <c r="D41" s="9">
        <f>IF(B41="","",VLOOKUP(B41,'登録男子'!$A$1:$C$701,2,FALSE))</f>
      </c>
      <c r="E41" s="67"/>
      <c r="F41" s="27"/>
      <c r="G41" s="18">
        <f>IF(F41="","",VLOOKUP(F41,'登録男子'!$A$1:$C$701,3,FALSE))</f>
      </c>
      <c r="H41" s="14">
        <f>IF(F41="","",VLOOKUP(F41,'登録男子'!$A$1:$C$701,2,FALSE))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4"/>
      <c r="C42" s="17">
        <f>IF(B42="","",VLOOKUP(B42,'登録男子'!$A$1:$C$701,3,FALSE))</f>
      </c>
      <c r="D42" s="9">
        <f>IF(B42="","",VLOOKUP(B42,'登録男子'!$A$1:$C$701,2,FALSE))</f>
      </c>
      <c r="E42" s="66">
        <v>19</v>
      </c>
      <c r="F42" s="26"/>
      <c r="G42" s="21">
        <f>IF(F42="","",VLOOKUP(F42,'登録男子'!$A$1:$C$701,3,FALSE))</f>
      </c>
      <c r="H42" s="2">
        <f>IF(F42="","",VLOOKUP(F42,'登録男子'!$A$1:$C$701,2,FALSE))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4"/>
      <c r="C43" s="17">
        <f>IF(B43="","",VLOOKUP(B43,'登録男子'!$A$1:$C$701,3,FALSE))</f>
      </c>
      <c r="D43" s="9">
        <f>IF(B43="","",VLOOKUP(B43,'登録男子'!$A$1:$C$701,2,FALSE))</f>
      </c>
      <c r="E43" s="67"/>
      <c r="F43" s="27"/>
      <c r="G43" s="18">
        <f>IF(F43="","",VLOOKUP(F43,'登録男子'!$A$1:$C$701,3,FALSE))</f>
      </c>
      <c r="H43" s="14">
        <f>IF(F43="","",VLOOKUP(F43,'登録男子'!$A$1:$C$701,2,FALSE))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4"/>
      <c r="C44" s="17">
        <f>IF(B44="","",VLOOKUP(B44,'登録男子'!$A$1:$C$701,3,FALSE))</f>
      </c>
      <c r="D44" s="9">
        <f>IF(B44="","",VLOOKUP(B44,'登録男子'!$A$1:$C$701,2,FALSE))</f>
      </c>
      <c r="E44" s="66">
        <v>20</v>
      </c>
      <c r="F44" s="26"/>
      <c r="G44" s="21">
        <f>IF(F44="","",VLOOKUP(F44,'登録男子'!$A$1:$C$701,3,FALSE))</f>
      </c>
      <c r="H44" s="2">
        <f>IF(F44="","",VLOOKUP(F44,'登録男子'!$A$1:$C$701,2,FALSE))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4"/>
      <c r="C45" s="17">
        <f>IF(B45="","",VLOOKUP(B45,'登録男子'!$A$1:$C$701,3,FALSE))</f>
      </c>
      <c r="D45" s="9">
        <f>IF(B45="","",VLOOKUP(B45,'登録男子'!$A$1:$C$701,2,FALSE))</f>
      </c>
      <c r="E45" s="67"/>
      <c r="F45" s="27"/>
      <c r="G45" s="18">
        <f>IF(F45="","",VLOOKUP(F45,'登録男子'!$A$1:$C$701,3,FALSE))</f>
      </c>
      <c r="H45" s="14">
        <f>IF(F45="","",VLOOKUP(F45,'登録男子'!$A$1:$C$701,2,FALSE))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4"/>
      <c r="C46" s="17">
        <f>IF(B46="","",VLOOKUP(B46,'登録男子'!$A$1:$C$701,3,FALSE))</f>
      </c>
      <c r="D46" s="9">
        <f>IF(B46="","",VLOOKUP(B46,'登録男子'!$A$1:$C$701,2,FALSE))</f>
      </c>
      <c r="E46" s="66">
        <v>21</v>
      </c>
      <c r="F46" s="26"/>
      <c r="G46" s="21">
        <f>IF(F46="","",VLOOKUP(F46,'登録男子'!$A$1:$C$701,3,FALSE))</f>
      </c>
      <c r="H46" s="2">
        <f>IF(F46="","",VLOOKUP(F46,'登録男子'!$A$1:$C$701,2,FALSE))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4"/>
      <c r="C47" s="17">
        <f>IF(B47="","",VLOOKUP(B47,'登録男子'!$A$1:$C$701,3,FALSE))</f>
      </c>
      <c r="D47" s="9">
        <f>IF(B47="","",VLOOKUP(B47,'登録男子'!$A$1:$C$701,2,FALSE))</f>
      </c>
      <c r="E47" s="67"/>
      <c r="F47" s="27"/>
      <c r="G47" s="18">
        <f>IF(F47="","",VLOOKUP(F47,'登録男子'!$A$1:$C$701,3,FALSE))</f>
      </c>
      <c r="H47" s="14">
        <f>IF(F47="","",VLOOKUP(F47,'登録男子'!$A$1:$C$701,2,FALSE))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4"/>
      <c r="C48" s="17">
        <f>IF(B48="","",VLOOKUP(B48,'登録男子'!$A$1:$C$701,3,FALSE))</f>
      </c>
      <c r="D48" s="9">
        <f>IF(B48="","",VLOOKUP(B48,'登録男子'!$A$1:$C$701,2,FALSE))</f>
      </c>
      <c r="E48" s="66">
        <v>22</v>
      </c>
      <c r="F48" s="26"/>
      <c r="G48" s="21">
        <f>IF(F48="","",VLOOKUP(F48,'登録男子'!$A$1:$C$701,3,FALSE))</f>
      </c>
      <c r="H48" s="2">
        <f>IF(F48="","",VLOOKUP(F48,'登録男子'!$A$1:$C$701,2,FALSE))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4"/>
      <c r="C49" s="17">
        <f>IF(B49="","",VLOOKUP(B49,'登録男子'!$A$1:$C$701,3,FALSE))</f>
      </c>
      <c r="D49" s="9">
        <f>IF(B49="","",VLOOKUP(B49,'登録男子'!$A$1:$C$701,2,FALSE))</f>
      </c>
      <c r="E49" s="67"/>
      <c r="F49" s="27"/>
      <c r="G49" s="18">
        <f>IF(F49="","",VLOOKUP(F49,'登録男子'!$A$1:$C$701,3,FALSE))</f>
      </c>
      <c r="H49" s="14">
        <f>IF(F49="","",VLOOKUP(F49,'登録男子'!$A$1:$C$701,2,FALSE))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4"/>
      <c r="C50" s="17">
        <f>IF(B50="","",VLOOKUP(B50,'登録男子'!$A$1:$C$701,3,FALSE))</f>
      </c>
      <c r="D50" s="9">
        <f>IF(B50="","",VLOOKUP(B50,'登録男子'!$A$1:$C$701,2,FALSE))</f>
      </c>
      <c r="E50" s="66">
        <v>23</v>
      </c>
      <c r="F50" s="26"/>
      <c r="G50" s="21">
        <f>IF(F50="","",VLOOKUP(F50,'登録男子'!$A$1:$C$701,3,FALSE))</f>
      </c>
      <c r="H50" s="2">
        <f>IF(F50="","",VLOOKUP(F50,'登録男子'!$A$1:$C$701,2,FALSE))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4"/>
      <c r="C51" s="17">
        <f>IF(B51="","",VLOOKUP(B51,'登録男子'!$A$1:$C$701,3,FALSE))</f>
      </c>
      <c r="D51" s="9">
        <f>IF(B51="","",VLOOKUP(B51,'登録男子'!$A$1:$C$701,2,FALSE))</f>
      </c>
      <c r="E51" s="67"/>
      <c r="F51" s="27"/>
      <c r="G51" s="18">
        <f>IF(F51="","",VLOOKUP(F51,'登録男子'!$A$1:$C$701,3,FALSE))</f>
      </c>
      <c r="H51" s="14">
        <f>IF(F51="","",VLOOKUP(F51,'登録男子'!$A$1:$C$701,2,FALSE))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4"/>
      <c r="C52" s="17">
        <f>IF(B52="","",VLOOKUP(B52,'登録男子'!$A$1:$C$701,3,FALSE))</f>
      </c>
      <c r="D52" s="9">
        <f>IF(B52="","",VLOOKUP(B52,'登録男子'!$A$1:$C$701,2,FALSE))</f>
      </c>
      <c r="E52" s="66">
        <v>24</v>
      </c>
      <c r="F52" s="26"/>
      <c r="G52" s="21">
        <f>IF(F52="","",VLOOKUP(F52,'登録男子'!$A$1:$C$701,3,FALSE))</f>
      </c>
      <c r="H52" s="2">
        <f>IF(F52="","",VLOOKUP(F52,'登録男子'!$A$1:$C$701,2,FALSE))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4"/>
      <c r="C53" s="17">
        <f>IF(B53="","",VLOOKUP(B53,'登録男子'!$A$1:$C$701,3,FALSE))</f>
      </c>
      <c r="D53" s="9">
        <f>IF(B53="","",VLOOKUP(B53,'登録男子'!$A$1:$C$701,2,FALSE))</f>
      </c>
      <c r="E53" s="67"/>
      <c r="F53" s="27"/>
      <c r="G53" s="18">
        <f>IF(F53="","",VLOOKUP(F53,'登録男子'!$A$1:$C$701,3,FALSE))</f>
      </c>
      <c r="H53" s="14">
        <f>IF(F53="","",VLOOKUP(F53,'登録男子'!$A$1:$C$701,2,FALSE))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4"/>
      <c r="C54" s="17">
        <f>IF(B54="","",VLOOKUP(B54,'登録男子'!$A$1:$C$701,3,FALSE))</f>
      </c>
      <c r="D54" s="9">
        <f>IF(B54="","",VLOOKUP(B54,'登録男子'!$A$1:$C$701,2,FALSE))</f>
      </c>
      <c r="E54" s="66">
        <v>25</v>
      </c>
      <c r="F54" s="26"/>
      <c r="G54" s="21">
        <f>IF(F54="","",VLOOKUP(F54,'登録男子'!$A$1:$C$701,3,FALSE))</f>
      </c>
      <c r="H54" s="2">
        <f>IF(F54="","",VLOOKUP(F54,'登録男子'!$A$1:$C$701,2,FALSE))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5"/>
      <c r="C55" s="18">
        <f>IF(B55="","",VLOOKUP(B55,'登録男子'!$A$1:$C$701,3,FALSE))</f>
      </c>
      <c r="D55" s="14">
        <f>IF(B55="","",VLOOKUP(B55,'登録男子'!$A$1:$C$701,2,FALSE))</f>
      </c>
      <c r="E55" s="67"/>
      <c r="F55" s="27"/>
      <c r="G55" s="18">
        <f>IF(F55="","",VLOOKUP(F55,'登録男子'!$A$1:$C$701,3,FALSE))</f>
      </c>
      <c r="H55" s="14">
        <f>IF(F55="","",VLOOKUP(F55,'登録男子'!$A$1:$C$701,2,FALSE))</f>
      </c>
      <c r="L55">
        <v>50</v>
      </c>
      <c r="M55">
        <f t="shared" si="0"/>
      </c>
      <c r="N55">
        <f t="shared" si="1"/>
      </c>
    </row>
    <row r="58" ht="13.5">
      <c r="C58" s="19" t="s">
        <v>22</v>
      </c>
    </row>
    <row r="59" ht="13.5">
      <c r="C59" s="19" t="s">
        <v>23</v>
      </c>
    </row>
    <row r="61" ht="13.5">
      <c r="C61" s="22" t="s">
        <v>50</v>
      </c>
    </row>
  </sheetData>
  <sheetProtection password="D85B" sheet="1" objects="1" scenarios="1"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75" right="0.75" top="0.35" bottom="0.44" header="0.31" footer="0.3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61"/>
  <sheetViews>
    <sheetView zoomScalePageLayoutView="0" workbookViewId="0" topLeftCell="A1">
      <selection activeCell="C62" sqref="C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令和元年度（第３２回）長崎県高等学校テニス選手権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24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5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8" t="s">
        <v>28</v>
      </c>
      <c r="B4" s="69"/>
      <c r="C4" s="69"/>
      <c r="D4" s="70"/>
      <c r="E4" s="68" t="s">
        <v>29</v>
      </c>
      <c r="F4" s="69"/>
      <c r="G4" s="69"/>
      <c r="H4" s="70"/>
      <c r="L4" s="71" t="s">
        <v>6</v>
      </c>
      <c r="M4" s="71"/>
      <c r="N4" s="71"/>
      <c r="O4" s="71" t="s">
        <v>29</v>
      </c>
      <c r="P4" s="71"/>
      <c r="Q4" s="71"/>
    </row>
    <row r="5" spans="1:17" ht="14.25" thickBot="1">
      <c r="A5" s="10"/>
      <c r="B5" s="11" t="s">
        <v>26</v>
      </c>
      <c r="C5" s="16" t="s">
        <v>27</v>
      </c>
      <c r="D5" s="12" t="s">
        <v>21</v>
      </c>
      <c r="E5" s="10"/>
      <c r="F5" s="11" t="s">
        <v>26</v>
      </c>
      <c r="G5" s="16" t="s">
        <v>27</v>
      </c>
      <c r="H5" s="13" t="s">
        <v>21</v>
      </c>
      <c r="L5" t="s">
        <v>8</v>
      </c>
      <c r="M5" t="s">
        <v>7</v>
      </c>
      <c r="N5" t="s">
        <v>31</v>
      </c>
      <c r="O5" t="s">
        <v>8</v>
      </c>
      <c r="P5" t="s">
        <v>7</v>
      </c>
      <c r="Q5" t="s">
        <v>31</v>
      </c>
    </row>
    <row r="6" spans="1:20" ht="13.5">
      <c r="A6" s="8">
        <v>1</v>
      </c>
      <c r="B6" s="33"/>
      <c r="C6" s="17">
        <f>IF(B6="","",VLOOKUP(B6,'登録女子'!$A$1:$C$698,3,FALSE))</f>
      </c>
      <c r="D6" s="9">
        <f>IF(B6="","",VLOOKUP(B6,'登録女子'!$A$1:$C$698,2,FALSE))</f>
      </c>
      <c r="E6" s="66">
        <v>1</v>
      </c>
      <c r="F6" s="28"/>
      <c r="G6" s="21">
        <f>IF(F6="","",VLOOKUP(F6,'登録女子'!$A$1:$C$698,3,FALSE))</f>
      </c>
      <c r="H6" s="2">
        <f>IF(F6="","",VLOOKUP(F6,'登録女子'!$A$1:$C$698,2,FALSE))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0"/>
      <c r="C7" s="17">
        <f>IF(B7="","",VLOOKUP(B7,'登録女子'!$A$1:$C$698,3,FALSE))</f>
      </c>
      <c r="D7" s="9">
        <f>IF(B7="","",VLOOKUP(B7,'登録女子'!$A$1:$C$698,2,FALSE))</f>
      </c>
      <c r="E7" s="67"/>
      <c r="F7" s="29"/>
      <c r="G7" s="18">
        <f>IF(F7="","",VLOOKUP(F7,'登録女子'!$A$1:$C$698,3,FALSE))</f>
      </c>
      <c r="H7" s="14">
        <f>IF(F7="","",VLOOKUP(F7,'登録女子'!$A$1:$C$698,2,FALSE))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0"/>
      <c r="C8" s="17">
        <f>IF(B8="","",VLOOKUP(B8,'登録女子'!$A$1:$C$698,3,FALSE))</f>
      </c>
      <c r="D8" s="9">
        <f>IF(B8="","",VLOOKUP(B8,'登録女子'!$A$1:$C$698,2,FALSE))</f>
      </c>
      <c r="E8" s="66">
        <v>2</v>
      </c>
      <c r="F8" s="28"/>
      <c r="G8" s="21">
        <f>IF(F8="","",VLOOKUP(F8,'登録女子'!$A$1:$C$698,3,FALSE))</f>
      </c>
      <c r="H8" s="2">
        <f>IF(F8="","",VLOOKUP(F8,'登録女子'!$A$1:$C$698,2,FALSE))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0"/>
      <c r="C9" s="17">
        <f>IF(B9="","",VLOOKUP(B9,'登録女子'!$A$1:$C$698,3,FALSE))</f>
      </c>
      <c r="D9" s="9">
        <f>IF(B9="","",VLOOKUP(B9,'登録女子'!$A$1:$C$698,2,FALSE))</f>
      </c>
      <c r="E9" s="67"/>
      <c r="F9" s="29"/>
      <c r="G9" s="18">
        <f>IF(F9="","",VLOOKUP(F9,'登録女子'!$A$1:$C$698,3,FALSE))</f>
      </c>
      <c r="H9" s="14">
        <f>IF(F9="","",VLOOKUP(F9,'登録女子'!$A$1:$C$698,2,FALSE))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0"/>
      <c r="C10" s="17">
        <f>IF(B10="","",VLOOKUP(B10,'登録女子'!$A$1:$C$698,3,FALSE))</f>
      </c>
      <c r="D10" s="9">
        <f>IF(B10="","",VLOOKUP(B10,'登録女子'!$A$1:$C$698,2,FALSE))</f>
      </c>
      <c r="E10" s="66">
        <v>3</v>
      </c>
      <c r="F10" s="28"/>
      <c r="G10" s="21">
        <f>IF(F10="","",VLOOKUP(F10,'登録女子'!$A$1:$C$698,3,FALSE))</f>
      </c>
      <c r="H10" s="2">
        <f>IF(F10="","",VLOOKUP(F10,'登録女子'!$A$1:$C$698,2,FALSE))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0"/>
      <c r="C11" s="17">
        <f>IF(B11="","",VLOOKUP(B11,'登録女子'!$A$1:$C$698,3,FALSE))</f>
      </c>
      <c r="D11" s="9">
        <f>IF(B11="","",VLOOKUP(B11,'登録女子'!$A$1:$C$698,2,FALSE))</f>
      </c>
      <c r="E11" s="67"/>
      <c r="F11" s="29"/>
      <c r="G11" s="18">
        <f>IF(F11="","",VLOOKUP(F11,'登録女子'!$A$1:$C$698,3,FALSE))</f>
      </c>
      <c r="H11" s="14">
        <f>IF(F11="","",VLOOKUP(F11,'登録女子'!$A$1:$C$698,2,FALSE))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0"/>
      <c r="C12" s="17">
        <f>IF(B12="","",VLOOKUP(B12,'登録女子'!$A$1:$C$698,3,FALSE))</f>
      </c>
      <c r="D12" s="9">
        <f>IF(B12="","",VLOOKUP(B12,'登録女子'!$A$1:$C$698,2,FALSE))</f>
      </c>
      <c r="E12" s="66">
        <v>4</v>
      </c>
      <c r="F12" s="28"/>
      <c r="G12" s="21">
        <f>IF(F12="","",VLOOKUP(F12,'登録女子'!$A$1:$C$698,3,FALSE))</f>
      </c>
      <c r="H12" s="2">
        <f>IF(F12="","",VLOOKUP(F12,'登録女子'!$A$1:$C$698,2,FALSE))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0"/>
      <c r="C13" s="17">
        <f>IF(B13="","",VLOOKUP(B13,'登録女子'!$A$1:$C$698,3,FALSE))</f>
      </c>
      <c r="D13" s="9">
        <f>IF(B13="","",VLOOKUP(B13,'登録女子'!$A$1:$C$698,2,FALSE))</f>
      </c>
      <c r="E13" s="67"/>
      <c r="F13" s="29"/>
      <c r="G13" s="18">
        <f>IF(F13="","",VLOOKUP(F13,'登録女子'!$A$1:$C$698,3,FALSE))</f>
      </c>
      <c r="H13" s="14">
        <f>IF(F13="","",VLOOKUP(F13,'登録女子'!$A$1:$C$698,2,FALSE))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0"/>
      <c r="C14" s="17">
        <f>IF(B14="","",VLOOKUP(B14,'登録女子'!$A$1:$C$698,3,FALSE))</f>
      </c>
      <c r="D14" s="9">
        <f>IF(B14="","",VLOOKUP(B14,'登録女子'!$A$1:$C$698,2,FALSE))</f>
      </c>
      <c r="E14" s="66">
        <v>5</v>
      </c>
      <c r="F14" s="28"/>
      <c r="G14" s="21">
        <f>IF(F14="","",VLOOKUP(F14,'登録女子'!$A$1:$C$698,3,FALSE))</f>
      </c>
      <c r="H14" s="2">
        <f>IF(F14="","",VLOOKUP(F14,'登録女子'!$A$1:$C$698,2,FALSE))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0"/>
      <c r="C15" s="17">
        <f>IF(B15="","",VLOOKUP(B15,'登録女子'!$A$1:$C$698,3,FALSE))</f>
      </c>
      <c r="D15" s="9">
        <f>IF(B15="","",VLOOKUP(B15,'登録女子'!$A$1:$C$698,2,FALSE))</f>
      </c>
      <c r="E15" s="67"/>
      <c r="F15" s="29"/>
      <c r="G15" s="18">
        <f>IF(F15="","",VLOOKUP(F15,'登録女子'!$A$1:$C$698,3,FALSE))</f>
      </c>
      <c r="H15" s="14">
        <f>IF(F15="","",VLOOKUP(F15,'登録女子'!$A$1:$C$698,2,FALSE))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0"/>
      <c r="C16" s="17">
        <f>IF(B16="","",VLOOKUP(B16,'登録女子'!$A$1:$C$698,3,FALSE))</f>
      </c>
      <c r="D16" s="9">
        <f>IF(B16="","",VLOOKUP(B16,'登録女子'!$A$1:$C$698,2,FALSE))</f>
      </c>
      <c r="E16" s="66">
        <v>6</v>
      </c>
      <c r="F16" s="28"/>
      <c r="G16" s="21">
        <f>IF(F16="","",VLOOKUP(F16,'登録女子'!$A$1:$C$698,3,FALSE))</f>
      </c>
      <c r="H16" s="2">
        <f>IF(F16="","",VLOOKUP(F16,'登録女子'!$A$1:$C$698,2,FALSE))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0"/>
      <c r="C17" s="17">
        <f>IF(B17="","",VLOOKUP(B17,'登録女子'!$A$1:$C$698,3,FALSE))</f>
      </c>
      <c r="D17" s="9">
        <f>IF(B17="","",VLOOKUP(B17,'登録女子'!$A$1:$C$698,2,FALSE))</f>
      </c>
      <c r="E17" s="67"/>
      <c r="F17" s="29"/>
      <c r="G17" s="18">
        <f>IF(F17="","",VLOOKUP(F17,'登録女子'!$A$1:$C$698,3,FALSE))</f>
      </c>
      <c r="H17" s="14">
        <f>IF(F17="","",VLOOKUP(F17,'登録女子'!$A$1:$C$698,2,FALSE))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0"/>
      <c r="C18" s="17">
        <f>IF(B18="","",VLOOKUP(B18,'登録女子'!$A$1:$C$698,3,FALSE))</f>
      </c>
      <c r="D18" s="9">
        <f>IF(B18="","",VLOOKUP(B18,'登録女子'!$A$1:$C$698,2,FALSE))</f>
      </c>
      <c r="E18" s="66">
        <v>7</v>
      </c>
      <c r="F18" s="28"/>
      <c r="G18" s="21">
        <f>IF(F18="","",VLOOKUP(F18,'登録女子'!$A$1:$C$698,3,FALSE))</f>
      </c>
      <c r="H18" s="2">
        <f>IF(F18="","",VLOOKUP(F18,'登録女子'!$A$1:$C$698,2,FALSE))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0"/>
      <c r="C19" s="17">
        <f>IF(B19="","",VLOOKUP(B19,'登録女子'!$A$1:$C$698,3,FALSE))</f>
      </c>
      <c r="D19" s="9">
        <f>IF(B19="","",VLOOKUP(B19,'登録女子'!$A$1:$C$698,2,FALSE))</f>
      </c>
      <c r="E19" s="67"/>
      <c r="F19" s="29"/>
      <c r="G19" s="18">
        <f>IF(F19="","",VLOOKUP(F19,'登録女子'!$A$1:$C$698,3,FALSE))</f>
      </c>
      <c r="H19" s="14">
        <f>IF(F19="","",VLOOKUP(F19,'登録女子'!$A$1:$C$698,2,FALSE))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0"/>
      <c r="C20" s="17">
        <f>IF(B20="","",VLOOKUP(B20,'登録女子'!$A$1:$C$698,3,FALSE))</f>
      </c>
      <c r="D20" s="9">
        <f>IF(B20="","",VLOOKUP(B20,'登録女子'!$A$1:$C$698,2,FALSE))</f>
      </c>
      <c r="E20" s="66">
        <v>8</v>
      </c>
      <c r="F20" s="28"/>
      <c r="G20" s="21">
        <f>IF(F20="","",VLOOKUP(F20,'登録女子'!$A$1:$C$698,3,FALSE))</f>
      </c>
      <c r="H20" s="2">
        <f>IF(F20="","",VLOOKUP(F20,'登録女子'!$A$1:$C$698,2,FALSE))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0"/>
      <c r="C21" s="17">
        <f>IF(B21="","",VLOOKUP(B21,'登録女子'!$A$1:$C$698,3,FALSE))</f>
      </c>
      <c r="D21" s="9">
        <f>IF(B21="","",VLOOKUP(B21,'登録女子'!$A$1:$C$698,2,FALSE))</f>
      </c>
      <c r="E21" s="67"/>
      <c r="F21" s="29"/>
      <c r="G21" s="18">
        <f>IF(F21="","",VLOOKUP(F21,'登録女子'!$A$1:$C$698,3,FALSE))</f>
      </c>
      <c r="H21" s="14">
        <f>IF(F21="","",VLOOKUP(F21,'登録女子'!$A$1:$C$698,2,FALSE))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0"/>
      <c r="C22" s="17">
        <f>IF(B22="","",VLOOKUP(B22,'登録女子'!$A$1:$C$698,3,FALSE))</f>
      </c>
      <c r="D22" s="9">
        <f>IF(B22="","",VLOOKUP(B22,'登録女子'!$A$1:$C$698,2,FALSE))</f>
      </c>
      <c r="E22" s="66">
        <v>9</v>
      </c>
      <c r="F22" s="28"/>
      <c r="G22" s="21">
        <f>IF(F22="","",VLOOKUP(F22,'登録女子'!$A$1:$C$698,3,FALSE))</f>
      </c>
      <c r="H22" s="2">
        <f>IF(F22="","",VLOOKUP(F22,'登録女子'!$A$1:$C$698,2,FALSE))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0"/>
      <c r="C23" s="17">
        <f>IF(B23="","",VLOOKUP(B23,'登録女子'!$A$1:$C$698,3,FALSE))</f>
      </c>
      <c r="D23" s="9">
        <f>IF(B23="","",VLOOKUP(B23,'登録女子'!$A$1:$C$698,2,FALSE))</f>
      </c>
      <c r="E23" s="67"/>
      <c r="F23" s="29"/>
      <c r="G23" s="18">
        <f>IF(F23="","",VLOOKUP(F23,'登録女子'!$A$1:$C$698,3,FALSE))</f>
      </c>
      <c r="H23" s="14">
        <f>IF(F23="","",VLOOKUP(F23,'登録女子'!$A$1:$C$698,2,FALSE))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0"/>
      <c r="C24" s="17">
        <f>IF(B24="","",VLOOKUP(B24,'登録女子'!$A$1:$C$698,3,FALSE))</f>
      </c>
      <c r="D24" s="9">
        <f>IF(B24="","",VLOOKUP(B24,'登録女子'!$A$1:$C$698,2,FALSE))</f>
      </c>
      <c r="E24" s="66">
        <v>10</v>
      </c>
      <c r="F24" s="28"/>
      <c r="G24" s="21">
        <f>IF(F24="","",VLOOKUP(F24,'登録女子'!$A$1:$C$698,3,FALSE))</f>
      </c>
      <c r="H24" s="2">
        <f>IF(F24="","",VLOOKUP(F24,'登録女子'!$A$1:$C$698,2,FALSE))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0"/>
      <c r="C25" s="17">
        <f>IF(B25="","",VLOOKUP(B25,'登録女子'!$A$1:$C$698,3,FALSE))</f>
      </c>
      <c r="D25" s="9">
        <f>IF(B25="","",VLOOKUP(B25,'登録女子'!$A$1:$C$698,2,FALSE))</f>
      </c>
      <c r="E25" s="67"/>
      <c r="F25" s="29"/>
      <c r="G25" s="18">
        <f>IF(F25="","",VLOOKUP(F25,'登録女子'!$A$1:$C$698,3,FALSE))</f>
      </c>
      <c r="H25" s="14">
        <f>IF(F25="","",VLOOKUP(F25,'登録女子'!$A$1:$C$698,2,FALSE))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0"/>
      <c r="C26" s="17">
        <f>IF(B26="","",VLOOKUP(B26,'登録女子'!$A$1:$C$698,3,FALSE))</f>
      </c>
      <c r="D26" s="9">
        <f>IF(B26="","",VLOOKUP(B26,'登録女子'!$A$1:$C$698,2,FALSE))</f>
      </c>
      <c r="E26" s="66">
        <v>11</v>
      </c>
      <c r="F26" s="28"/>
      <c r="G26" s="21">
        <f>IF(F26="","",VLOOKUP(F26,'登録女子'!$A$1:$C$698,3,FALSE))</f>
      </c>
      <c r="H26" s="2">
        <f>IF(F26="","",VLOOKUP(F26,'登録女子'!$A$1:$C$698,2,FALSE))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0"/>
      <c r="C27" s="17">
        <f>IF(B27="","",VLOOKUP(B27,'登録女子'!$A$1:$C$698,3,FALSE))</f>
      </c>
      <c r="D27" s="9">
        <f>IF(B27="","",VLOOKUP(B27,'登録女子'!$A$1:$C$698,2,FALSE))</f>
      </c>
      <c r="E27" s="67"/>
      <c r="F27" s="29"/>
      <c r="G27" s="18">
        <f>IF(F27="","",VLOOKUP(F27,'登録女子'!$A$1:$C$698,3,FALSE))</f>
      </c>
      <c r="H27" s="14">
        <f>IF(F27="","",VLOOKUP(F27,'登録女子'!$A$1:$C$698,2,FALSE))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0"/>
      <c r="C28" s="17">
        <f>IF(B28="","",VLOOKUP(B28,'登録女子'!$A$1:$C$698,3,FALSE))</f>
      </c>
      <c r="D28" s="9">
        <f>IF(B28="","",VLOOKUP(B28,'登録女子'!$A$1:$C$698,2,FALSE))</f>
      </c>
      <c r="E28" s="66">
        <v>12</v>
      </c>
      <c r="F28" s="28"/>
      <c r="G28" s="21">
        <f>IF(F28="","",VLOOKUP(F28,'登録女子'!$A$1:$C$698,3,FALSE))</f>
      </c>
      <c r="H28" s="2">
        <f>IF(F28="","",VLOOKUP(F28,'登録女子'!$A$1:$C$698,2,FALSE))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0"/>
      <c r="C29" s="17">
        <f>IF(B29="","",VLOOKUP(B29,'登録女子'!$A$1:$C$698,3,FALSE))</f>
      </c>
      <c r="D29" s="9">
        <f>IF(B29="","",VLOOKUP(B29,'登録女子'!$A$1:$C$698,2,FALSE))</f>
      </c>
      <c r="E29" s="67"/>
      <c r="F29" s="29"/>
      <c r="G29" s="18">
        <f>IF(F29="","",VLOOKUP(F29,'登録女子'!$A$1:$C$698,3,FALSE))</f>
      </c>
      <c r="H29" s="14">
        <f>IF(F29="","",VLOOKUP(F29,'登録女子'!$A$1:$C$698,2,FALSE))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0"/>
      <c r="C30" s="17">
        <f>IF(B30="","",VLOOKUP(B30,'登録女子'!$A$1:$C$698,3,FALSE))</f>
      </c>
      <c r="D30" s="9">
        <f>IF(B30="","",VLOOKUP(B30,'登録女子'!$A$1:$C$698,2,FALSE))</f>
      </c>
      <c r="E30" s="66">
        <v>13</v>
      </c>
      <c r="F30" s="28"/>
      <c r="G30" s="21">
        <f>IF(F30="","",VLOOKUP(F30,'登録女子'!$A$1:$C$698,3,FALSE))</f>
      </c>
      <c r="H30" s="2">
        <f>IF(F30="","",VLOOKUP(F30,'登録女子'!$A$1:$C$698,2,FALSE))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0"/>
      <c r="C31" s="17">
        <f>IF(B31="","",VLOOKUP(B31,'登録女子'!$A$1:$C$698,3,FALSE))</f>
      </c>
      <c r="D31" s="9">
        <f>IF(B31="","",VLOOKUP(B31,'登録女子'!$A$1:$C$698,2,FALSE))</f>
      </c>
      <c r="E31" s="67"/>
      <c r="F31" s="29"/>
      <c r="G31" s="18">
        <f>IF(F31="","",VLOOKUP(F31,'登録女子'!$A$1:$C$698,3,FALSE))</f>
      </c>
      <c r="H31" s="14">
        <f>IF(F31="","",VLOOKUP(F31,'登録女子'!$A$1:$C$698,2,FALSE))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0"/>
      <c r="C32" s="17">
        <f>IF(B32="","",VLOOKUP(B32,'登録女子'!$A$1:$C$698,3,FALSE))</f>
      </c>
      <c r="D32" s="9">
        <f>IF(B32="","",VLOOKUP(B32,'登録女子'!$A$1:$C$698,2,FALSE))</f>
      </c>
      <c r="E32" s="66">
        <v>14</v>
      </c>
      <c r="F32" s="28"/>
      <c r="G32" s="21">
        <f>IF(F32="","",VLOOKUP(F32,'登録女子'!$A$1:$C$698,3,FALSE))</f>
      </c>
      <c r="H32" s="2">
        <f>IF(F32="","",VLOOKUP(F32,'登録女子'!$A$1:$C$698,2,FALSE))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0"/>
      <c r="C33" s="17">
        <f>IF(B33="","",VLOOKUP(B33,'登録女子'!$A$1:$C$698,3,FALSE))</f>
      </c>
      <c r="D33" s="9">
        <f>IF(B33="","",VLOOKUP(B33,'登録女子'!$A$1:$C$698,2,FALSE))</f>
      </c>
      <c r="E33" s="67"/>
      <c r="F33" s="29"/>
      <c r="G33" s="18">
        <f>IF(F33="","",VLOOKUP(F33,'登録女子'!$A$1:$C$698,3,FALSE))</f>
      </c>
      <c r="H33" s="14">
        <f>IF(F33="","",VLOOKUP(F33,'登録女子'!$A$1:$C$698,2,FALSE))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0"/>
      <c r="C34" s="17">
        <f>IF(B34="","",VLOOKUP(B34,'登録女子'!$A$1:$C$698,3,FALSE))</f>
      </c>
      <c r="D34" s="9">
        <f>IF(B34="","",VLOOKUP(B34,'登録女子'!$A$1:$C$698,2,FALSE))</f>
      </c>
      <c r="E34" s="66">
        <v>15</v>
      </c>
      <c r="F34" s="28"/>
      <c r="G34" s="21">
        <f>IF(F34="","",VLOOKUP(F34,'登録女子'!$A$1:$C$698,3,FALSE))</f>
      </c>
      <c r="H34" s="2">
        <f>IF(F34="","",VLOOKUP(F34,'登録女子'!$A$1:$C$698,2,FALSE))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0"/>
      <c r="C35" s="17">
        <f>IF(B35="","",VLOOKUP(B35,'登録女子'!$A$1:$C$698,3,FALSE))</f>
      </c>
      <c r="D35" s="9">
        <f>IF(B35="","",VLOOKUP(B35,'登録女子'!$A$1:$C$698,2,FALSE))</f>
      </c>
      <c r="E35" s="67"/>
      <c r="F35" s="29"/>
      <c r="G35" s="18">
        <f>IF(F35="","",VLOOKUP(F35,'登録女子'!$A$1:$C$698,3,FALSE))</f>
      </c>
      <c r="H35" s="14">
        <f>IF(F35="","",VLOOKUP(F35,'登録女子'!$A$1:$C$698,2,FALSE))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0"/>
      <c r="C36" s="17">
        <f>IF(B36="","",VLOOKUP(B36,'登録女子'!$A$1:$C$698,3,FALSE))</f>
      </c>
      <c r="D36" s="9">
        <f>IF(B36="","",VLOOKUP(B36,'登録女子'!$A$1:$C$698,2,FALSE))</f>
      </c>
      <c r="E36" s="66">
        <v>16</v>
      </c>
      <c r="F36" s="28"/>
      <c r="G36" s="21">
        <f>IF(F36="","",VLOOKUP(F36,'登録女子'!$A$1:$C$698,3,FALSE))</f>
      </c>
      <c r="H36" s="2">
        <f>IF(F36="","",VLOOKUP(F36,'登録女子'!$A$1:$C$698,2,FALSE))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0"/>
      <c r="C37" s="17">
        <f>IF(B37="","",VLOOKUP(B37,'登録女子'!$A$1:$C$698,3,FALSE))</f>
      </c>
      <c r="D37" s="9">
        <f>IF(B37="","",VLOOKUP(B37,'登録女子'!$A$1:$C$698,2,FALSE))</f>
      </c>
      <c r="E37" s="67"/>
      <c r="F37" s="29"/>
      <c r="G37" s="18">
        <f>IF(F37="","",VLOOKUP(F37,'登録女子'!$A$1:$C$698,3,FALSE))</f>
      </c>
      <c r="H37" s="14">
        <f>IF(F37="","",VLOOKUP(F37,'登録女子'!$A$1:$C$698,2,FALSE))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0"/>
      <c r="C38" s="17">
        <f>IF(B38="","",VLOOKUP(B38,'登録女子'!$A$1:$C$698,3,FALSE))</f>
      </c>
      <c r="D38" s="9">
        <f>IF(B38="","",VLOOKUP(B38,'登録女子'!$A$1:$C$698,2,FALSE))</f>
      </c>
      <c r="E38" s="66">
        <v>17</v>
      </c>
      <c r="F38" s="28"/>
      <c r="G38" s="21">
        <f>IF(F38="","",VLOOKUP(F38,'登録女子'!$A$1:$C$698,3,FALSE))</f>
      </c>
      <c r="H38" s="2">
        <f>IF(F38="","",VLOOKUP(F38,'登録女子'!$A$1:$C$698,2,FALSE))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0"/>
      <c r="C39" s="17">
        <f>IF(B39="","",VLOOKUP(B39,'登録女子'!$A$1:$C$698,3,FALSE))</f>
      </c>
      <c r="D39" s="9">
        <f>IF(B39="","",VLOOKUP(B39,'登録女子'!$A$1:$C$698,2,FALSE))</f>
      </c>
      <c r="E39" s="67"/>
      <c r="F39" s="29"/>
      <c r="G39" s="18">
        <f>IF(F39="","",VLOOKUP(F39,'登録女子'!$A$1:$C$698,3,FALSE))</f>
      </c>
      <c r="H39" s="14">
        <f>IF(F39="","",VLOOKUP(F39,'登録女子'!$A$1:$C$698,2,FALSE))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0"/>
      <c r="C40" s="17">
        <f>IF(B40="","",VLOOKUP(B40,'登録女子'!$A$1:$C$698,3,FALSE))</f>
      </c>
      <c r="D40" s="9">
        <f>IF(B40="","",VLOOKUP(B40,'登録女子'!$A$1:$C$698,2,FALSE))</f>
      </c>
      <c r="E40" s="66">
        <v>18</v>
      </c>
      <c r="F40" s="28"/>
      <c r="G40" s="21">
        <f>IF(F40="","",VLOOKUP(F40,'登録女子'!$A$1:$C$698,3,FALSE))</f>
      </c>
      <c r="H40" s="2">
        <f>IF(F40="","",VLOOKUP(F40,'登録女子'!$A$1:$C$698,2,FALSE))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0"/>
      <c r="C41" s="17">
        <f>IF(B41="","",VLOOKUP(B41,'登録女子'!$A$1:$C$698,3,FALSE))</f>
      </c>
      <c r="D41" s="9">
        <f>IF(B41="","",VLOOKUP(B41,'登録女子'!$A$1:$C$698,2,FALSE))</f>
      </c>
      <c r="E41" s="67"/>
      <c r="F41" s="29"/>
      <c r="G41" s="18">
        <f>IF(F41="","",VLOOKUP(F41,'登録女子'!$A$1:$C$698,3,FALSE))</f>
      </c>
      <c r="H41" s="14">
        <f>IF(F41="","",VLOOKUP(F41,'登録女子'!$A$1:$C$698,2,FALSE))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0"/>
      <c r="C42" s="17">
        <f>IF(B42="","",VLOOKUP(B42,'登録女子'!$A$1:$C$698,3,FALSE))</f>
      </c>
      <c r="D42" s="9">
        <f>IF(B42="","",VLOOKUP(B42,'登録女子'!$A$1:$C$698,2,FALSE))</f>
      </c>
      <c r="E42" s="66">
        <v>19</v>
      </c>
      <c r="F42" s="28"/>
      <c r="G42" s="21">
        <f>IF(F42="","",VLOOKUP(F42,'登録女子'!$A$1:$C$698,3,FALSE))</f>
      </c>
      <c r="H42" s="2">
        <f>IF(F42="","",VLOOKUP(F42,'登録女子'!$A$1:$C$698,2,FALSE))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0"/>
      <c r="C43" s="17">
        <f>IF(B43="","",VLOOKUP(B43,'登録女子'!$A$1:$C$698,3,FALSE))</f>
      </c>
      <c r="D43" s="9">
        <f>IF(B43="","",VLOOKUP(B43,'登録女子'!$A$1:$C$698,2,FALSE))</f>
      </c>
      <c r="E43" s="67"/>
      <c r="F43" s="29"/>
      <c r="G43" s="18">
        <f>IF(F43="","",VLOOKUP(F43,'登録女子'!$A$1:$C$698,3,FALSE))</f>
      </c>
      <c r="H43" s="14">
        <f>IF(F43="","",VLOOKUP(F43,'登録女子'!$A$1:$C$698,2,FALSE))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0"/>
      <c r="C44" s="17">
        <f>IF(B44="","",VLOOKUP(B44,'登録女子'!$A$1:$C$698,3,FALSE))</f>
      </c>
      <c r="D44" s="9">
        <f>IF(B44="","",VLOOKUP(B44,'登録女子'!$A$1:$C$698,2,FALSE))</f>
      </c>
      <c r="E44" s="66">
        <v>20</v>
      </c>
      <c r="F44" s="28"/>
      <c r="G44" s="21">
        <f>IF(F44="","",VLOOKUP(F44,'登録女子'!$A$1:$C$698,3,FALSE))</f>
      </c>
      <c r="H44" s="2">
        <f>IF(F44="","",VLOOKUP(F44,'登録女子'!$A$1:$C$698,2,FALSE))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0"/>
      <c r="C45" s="17">
        <f>IF(B45="","",VLOOKUP(B45,'登録女子'!$A$1:$C$698,3,FALSE))</f>
      </c>
      <c r="D45" s="9">
        <f>IF(B45="","",VLOOKUP(B45,'登録女子'!$A$1:$C$698,2,FALSE))</f>
      </c>
      <c r="E45" s="67"/>
      <c r="F45" s="29"/>
      <c r="G45" s="18">
        <f>IF(F45="","",VLOOKUP(F45,'登録女子'!$A$1:$C$698,3,FALSE))</f>
      </c>
      <c r="H45" s="14">
        <f>IF(F45="","",VLOOKUP(F45,'登録女子'!$A$1:$C$698,2,FALSE))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0"/>
      <c r="C46" s="17">
        <f>IF(B46="","",VLOOKUP(B46,'登録女子'!$A$1:$C$698,3,FALSE))</f>
      </c>
      <c r="D46" s="9">
        <f>IF(B46="","",VLOOKUP(B46,'登録女子'!$A$1:$C$698,2,FALSE))</f>
      </c>
      <c r="E46" s="66">
        <v>21</v>
      </c>
      <c r="F46" s="28"/>
      <c r="G46" s="21">
        <f>IF(F46="","",VLOOKUP(F46,'登録女子'!$A$1:$C$698,3,FALSE))</f>
      </c>
      <c r="H46" s="2">
        <f>IF(F46="","",VLOOKUP(F46,'登録女子'!$A$1:$C$698,2,FALSE))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0"/>
      <c r="C47" s="17">
        <f>IF(B47="","",VLOOKUP(B47,'登録女子'!$A$1:$C$698,3,FALSE))</f>
      </c>
      <c r="D47" s="9">
        <f>IF(B47="","",VLOOKUP(B47,'登録女子'!$A$1:$C$698,2,FALSE))</f>
      </c>
      <c r="E47" s="67"/>
      <c r="F47" s="29"/>
      <c r="G47" s="18">
        <f>IF(F47="","",VLOOKUP(F47,'登録女子'!$A$1:$C$698,3,FALSE))</f>
      </c>
      <c r="H47" s="14">
        <f>IF(F47="","",VLOOKUP(F47,'登録女子'!$A$1:$C$698,2,FALSE))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0"/>
      <c r="C48" s="17">
        <f>IF(B48="","",VLOOKUP(B48,'登録女子'!$A$1:$C$698,3,FALSE))</f>
      </c>
      <c r="D48" s="9">
        <f>IF(B48="","",VLOOKUP(B48,'登録女子'!$A$1:$C$698,2,FALSE))</f>
      </c>
      <c r="E48" s="66">
        <v>22</v>
      </c>
      <c r="F48" s="28"/>
      <c r="G48" s="21">
        <f>IF(F48="","",VLOOKUP(F48,'登録女子'!$A$1:$C$698,3,FALSE))</f>
      </c>
      <c r="H48" s="2">
        <f>IF(F48="","",VLOOKUP(F48,'登録女子'!$A$1:$C$698,2,FALSE))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0"/>
      <c r="C49" s="17">
        <f>IF(B49="","",VLOOKUP(B49,'登録女子'!$A$1:$C$698,3,FALSE))</f>
      </c>
      <c r="D49" s="9">
        <f>IF(B49="","",VLOOKUP(B49,'登録女子'!$A$1:$C$698,2,FALSE))</f>
      </c>
      <c r="E49" s="67"/>
      <c r="F49" s="29"/>
      <c r="G49" s="18">
        <f>IF(F49="","",VLOOKUP(F49,'登録女子'!$A$1:$C$698,3,FALSE))</f>
      </c>
      <c r="H49" s="14">
        <f>IF(F49="","",VLOOKUP(F49,'登録女子'!$A$1:$C$698,2,FALSE))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0"/>
      <c r="C50" s="17">
        <f>IF(B50="","",VLOOKUP(B50,'登録女子'!$A$1:$C$698,3,FALSE))</f>
      </c>
      <c r="D50" s="9">
        <f>IF(B50="","",VLOOKUP(B50,'登録女子'!$A$1:$C$698,2,FALSE))</f>
      </c>
      <c r="E50" s="66">
        <v>23</v>
      </c>
      <c r="F50" s="28"/>
      <c r="G50" s="21">
        <f>IF(F50="","",VLOOKUP(F50,'登録女子'!$A$1:$C$698,3,FALSE))</f>
      </c>
      <c r="H50" s="2">
        <f>IF(F50="","",VLOOKUP(F50,'登録女子'!$A$1:$C$698,2,FALSE))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0"/>
      <c r="C51" s="17">
        <f>IF(B51="","",VLOOKUP(B51,'登録女子'!$A$1:$C$698,3,FALSE))</f>
      </c>
      <c r="D51" s="9">
        <f>IF(B51="","",VLOOKUP(B51,'登録女子'!$A$1:$C$698,2,FALSE))</f>
      </c>
      <c r="E51" s="67"/>
      <c r="F51" s="29"/>
      <c r="G51" s="18">
        <f>IF(F51="","",VLOOKUP(F51,'登録女子'!$A$1:$C$698,3,FALSE))</f>
      </c>
      <c r="H51" s="14">
        <f>IF(F51="","",VLOOKUP(F51,'登録女子'!$A$1:$C$698,2,FALSE))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0"/>
      <c r="C52" s="17">
        <f>IF(B52="","",VLOOKUP(B52,'登録女子'!$A$1:$C$698,3,FALSE))</f>
      </c>
      <c r="D52" s="9">
        <f>IF(B52="","",VLOOKUP(B52,'登録女子'!$A$1:$C$698,2,FALSE))</f>
      </c>
      <c r="E52" s="66">
        <v>24</v>
      </c>
      <c r="F52" s="28"/>
      <c r="G52" s="21">
        <f>IF(F52="","",VLOOKUP(F52,'登録女子'!$A$1:$C$698,3,FALSE))</f>
      </c>
      <c r="H52" s="2">
        <f>IF(F52="","",VLOOKUP(F52,'登録女子'!$A$1:$C$698,2,FALSE))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0"/>
      <c r="C53" s="17">
        <f>IF(B53="","",VLOOKUP(B53,'登録女子'!$A$1:$C$698,3,FALSE))</f>
      </c>
      <c r="D53" s="9">
        <f>IF(B53="","",VLOOKUP(B53,'登録女子'!$A$1:$C$698,2,FALSE))</f>
      </c>
      <c r="E53" s="67"/>
      <c r="F53" s="29"/>
      <c r="G53" s="18">
        <f>IF(F53="","",VLOOKUP(F53,'登録女子'!$A$1:$C$698,3,FALSE))</f>
      </c>
      <c r="H53" s="14">
        <f>IF(F53="","",VLOOKUP(F53,'登録女子'!$A$1:$C$698,2,FALSE))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0"/>
      <c r="C54" s="17">
        <f>IF(B54="","",VLOOKUP(B54,'登録女子'!$A$1:$C$698,3,FALSE))</f>
      </c>
      <c r="D54" s="9">
        <f>IF(B54="","",VLOOKUP(B54,'登録女子'!$A$1:$C$698,2,FALSE))</f>
      </c>
      <c r="E54" s="66">
        <v>25</v>
      </c>
      <c r="F54" s="28"/>
      <c r="G54" s="21">
        <f>IF(F54="","",VLOOKUP(F54,'登録女子'!$A$1:$C$698,3,FALSE))</f>
      </c>
      <c r="H54" s="2">
        <f>IF(F54="","",VLOOKUP(F54,'登録女子'!$A$1:$C$698,2,FALSE))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1"/>
      <c r="C55" s="18">
        <f>IF(B55="","",VLOOKUP(B55,'登録女子'!$A$1:$C$698,3,FALSE))</f>
      </c>
      <c r="D55" s="14">
        <f>IF(B55="","",VLOOKUP(B55,'登録女子'!$A$1:$C$698,2,FALSE))</f>
      </c>
      <c r="E55" s="67"/>
      <c r="F55" s="29"/>
      <c r="G55" s="18">
        <f>IF(F55="","",VLOOKUP(F55,'登録女子'!$A$1:$C$698,3,FALSE))</f>
      </c>
      <c r="H55" s="14">
        <f>IF(F55="","",VLOOKUP(F55,'登録女子'!$A$1:$C$698,2,FALSE))</f>
      </c>
      <c r="L55">
        <v>50</v>
      </c>
      <c r="M55">
        <f t="shared" si="0"/>
      </c>
      <c r="N55">
        <f t="shared" si="1"/>
      </c>
    </row>
    <row r="58" ht="13.5">
      <c r="C58" s="19" t="s">
        <v>22</v>
      </c>
    </row>
    <row r="59" ht="13.5">
      <c r="C59" s="19" t="s">
        <v>23</v>
      </c>
    </row>
    <row r="61" spans="3:10" ht="13.5">
      <c r="C61" s="22" t="s">
        <v>50</v>
      </c>
      <c r="D61" s="23"/>
      <c r="E61" s="23"/>
      <c r="F61" s="23"/>
      <c r="G61" s="22"/>
      <c r="H61" s="23"/>
      <c r="I61" s="23"/>
      <c r="J61" s="23"/>
    </row>
  </sheetData>
  <sheetProtection password="D85B" sheet="1" objects="1" scenarios="1"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75" right="0.75" top="0.36" bottom="0.36" header="0.32" footer="0.3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C601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2" width="9.00390625" style="36" bestFit="1" customWidth="1"/>
    <col min="3" max="3" width="16.125" style="52" bestFit="1" customWidth="1"/>
    <col min="4" max="16384" width="9.00390625" style="36" customWidth="1"/>
  </cols>
  <sheetData>
    <row r="1" spans="1:3" ht="13.5">
      <c r="A1" s="35" t="s">
        <v>26</v>
      </c>
      <c r="B1" s="35" t="s">
        <v>30</v>
      </c>
      <c r="C1" s="40" t="s">
        <v>31</v>
      </c>
    </row>
    <row r="2" spans="1:3" ht="13.5">
      <c r="A2" s="37" t="s">
        <v>389</v>
      </c>
      <c r="B2" s="38" t="s">
        <v>40</v>
      </c>
      <c r="C2" s="54" t="s">
        <v>115</v>
      </c>
    </row>
    <row r="3" spans="1:3" ht="13.5">
      <c r="A3" s="37" t="s">
        <v>390</v>
      </c>
      <c r="B3" s="38" t="s">
        <v>40</v>
      </c>
      <c r="C3" s="54" t="s">
        <v>116</v>
      </c>
    </row>
    <row r="4" spans="1:3" ht="13.5">
      <c r="A4" s="37" t="s">
        <v>391</v>
      </c>
      <c r="B4" s="38" t="s">
        <v>40</v>
      </c>
      <c r="C4" s="59" t="s">
        <v>117</v>
      </c>
    </row>
    <row r="5" spans="1:3" ht="13.5">
      <c r="A5" s="37" t="s">
        <v>392</v>
      </c>
      <c r="B5" s="38" t="s">
        <v>40</v>
      </c>
      <c r="C5" s="54" t="s">
        <v>118</v>
      </c>
    </row>
    <row r="6" spans="1:3" ht="13.5">
      <c r="A6" s="37" t="s">
        <v>393</v>
      </c>
      <c r="B6" s="38" t="s">
        <v>40</v>
      </c>
      <c r="C6" s="51" t="s">
        <v>119</v>
      </c>
    </row>
    <row r="7" spans="1:3" ht="13.5">
      <c r="A7" s="35" t="s">
        <v>394</v>
      </c>
      <c r="B7" s="38" t="s">
        <v>40</v>
      </c>
      <c r="C7" s="51" t="s">
        <v>120</v>
      </c>
    </row>
    <row r="8" spans="1:3" ht="13.5">
      <c r="A8" s="35" t="s">
        <v>395</v>
      </c>
      <c r="B8" s="38" t="s">
        <v>40</v>
      </c>
      <c r="C8" s="51" t="s">
        <v>121</v>
      </c>
    </row>
    <row r="9" spans="1:3" ht="13.5">
      <c r="A9" s="35" t="s">
        <v>396</v>
      </c>
      <c r="B9" s="38" t="s">
        <v>40</v>
      </c>
      <c r="C9" s="51" t="s">
        <v>122</v>
      </c>
    </row>
    <row r="10" spans="1:3" ht="13.5">
      <c r="A10" s="35" t="s">
        <v>397</v>
      </c>
      <c r="B10" s="38" t="s">
        <v>40</v>
      </c>
      <c r="C10" s="51" t="s">
        <v>123</v>
      </c>
    </row>
    <row r="11" spans="1:3" ht="13.5">
      <c r="A11" s="35" t="s">
        <v>398</v>
      </c>
      <c r="B11" s="38" t="s">
        <v>40</v>
      </c>
      <c r="C11" s="51" t="s">
        <v>124</v>
      </c>
    </row>
    <row r="12" spans="1:3" ht="13.5">
      <c r="A12" s="35" t="s">
        <v>399</v>
      </c>
      <c r="B12" s="38" t="s">
        <v>40</v>
      </c>
      <c r="C12" s="51" t="s">
        <v>125</v>
      </c>
    </row>
    <row r="13" spans="1:3" ht="13.5">
      <c r="A13" s="37" t="s">
        <v>400</v>
      </c>
      <c r="B13" s="38" t="s">
        <v>40</v>
      </c>
      <c r="C13" s="51" t="s">
        <v>126</v>
      </c>
    </row>
    <row r="14" spans="1:3" ht="13.5">
      <c r="A14" s="37" t="s">
        <v>401</v>
      </c>
      <c r="B14" s="38" t="s">
        <v>40</v>
      </c>
      <c r="C14" s="51" t="s">
        <v>127</v>
      </c>
    </row>
    <row r="15" spans="1:3" ht="13.5">
      <c r="A15" s="37" t="s">
        <v>402</v>
      </c>
      <c r="B15" s="38" t="s">
        <v>40</v>
      </c>
      <c r="C15" s="51" t="s">
        <v>128</v>
      </c>
    </row>
    <row r="16" spans="1:3" ht="13.5">
      <c r="A16" s="37" t="s">
        <v>403</v>
      </c>
      <c r="B16" s="38" t="s">
        <v>40</v>
      </c>
      <c r="C16" s="51" t="s">
        <v>129</v>
      </c>
    </row>
    <row r="17" spans="1:3" ht="13.5">
      <c r="A17" s="35" t="s">
        <v>404</v>
      </c>
      <c r="B17" s="38" t="s">
        <v>40</v>
      </c>
      <c r="C17" s="51" t="s">
        <v>130</v>
      </c>
    </row>
    <row r="18" spans="1:3" ht="13.5">
      <c r="A18" s="35" t="s">
        <v>405</v>
      </c>
      <c r="B18" s="38" t="s">
        <v>40</v>
      </c>
      <c r="C18" s="51" t="s">
        <v>131</v>
      </c>
    </row>
    <row r="19" spans="1:3" ht="13.5">
      <c r="A19" s="35" t="s">
        <v>406</v>
      </c>
      <c r="B19" s="38" t="s">
        <v>40</v>
      </c>
      <c r="C19" s="51" t="s">
        <v>407</v>
      </c>
    </row>
    <row r="20" spans="1:3" ht="13.5">
      <c r="A20" s="35" t="s">
        <v>408</v>
      </c>
      <c r="B20" s="38" t="s">
        <v>40</v>
      </c>
      <c r="C20" s="51" t="s">
        <v>409</v>
      </c>
    </row>
    <row r="21" spans="1:3" ht="13.5">
      <c r="A21" s="35" t="s">
        <v>410</v>
      </c>
      <c r="B21" s="38" t="s">
        <v>40</v>
      </c>
      <c r="C21" s="51" t="s">
        <v>411</v>
      </c>
    </row>
    <row r="22" spans="1:3" ht="13.5">
      <c r="A22" s="35" t="s">
        <v>412</v>
      </c>
      <c r="B22" s="38" t="s">
        <v>40</v>
      </c>
      <c r="C22" s="51" t="s">
        <v>413</v>
      </c>
    </row>
    <row r="23" spans="1:3" ht="13.5">
      <c r="A23" s="35" t="s">
        <v>414</v>
      </c>
      <c r="B23" s="38" t="s">
        <v>40</v>
      </c>
      <c r="C23" s="51" t="s">
        <v>415</v>
      </c>
    </row>
    <row r="24" spans="1:3" ht="13.5">
      <c r="A24" s="35" t="s">
        <v>416</v>
      </c>
      <c r="B24" s="38" t="s">
        <v>40</v>
      </c>
      <c r="C24" s="51" t="s">
        <v>417</v>
      </c>
    </row>
    <row r="25" spans="1:3" ht="13.5">
      <c r="A25" s="35" t="s">
        <v>418</v>
      </c>
      <c r="B25" s="38" t="s">
        <v>40</v>
      </c>
      <c r="C25" s="51" t="s">
        <v>419</v>
      </c>
    </row>
    <row r="26" spans="1:3" ht="13.5">
      <c r="A26" s="35" t="s">
        <v>420</v>
      </c>
      <c r="B26" s="38" t="s">
        <v>40</v>
      </c>
      <c r="C26" s="51" t="s">
        <v>421</v>
      </c>
    </row>
    <row r="27" spans="1:3" ht="13.5">
      <c r="A27" s="37" t="s">
        <v>422</v>
      </c>
      <c r="B27" s="38" t="s">
        <v>40</v>
      </c>
      <c r="C27" s="54" t="s">
        <v>423</v>
      </c>
    </row>
    <row r="28" spans="1:3" ht="13.5">
      <c r="A28" s="37" t="s">
        <v>649</v>
      </c>
      <c r="B28" s="38" t="s">
        <v>34</v>
      </c>
      <c r="C28" s="54" t="s">
        <v>72</v>
      </c>
    </row>
    <row r="29" spans="1:3" ht="13.5">
      <c r="A29" s="37" t="s">
        <v>650</v>
      </c>
      <c r="B29" s="38" t="s">
        <v>34</v>
      </c>
      <c r="C29" s="54" t="s">
        <v>651</v>
      </c>
    </row>
    <row r="30" spans="1:3" ht="13.5">
      <c r="A30" s="37" t="s">
        <v>652</v>
      </c>
      <c r="B30" s="38" t="s">
        <v>34</v>
      </c>
      <c r="C30" s="54" t="s">
        <v>73</v>
      </c>
    </row>
    <row r="31" spans="1:3" ht="13.5">
      <c r="A31" s="37" t="s">
        <v>653</v>
      </c>
      <c r="B31" s="38" t="s">
        <v>34</v>
      </c>
      <c r="C31" s="54" t="s">
        <v>74</v>
      </c>
    </row>
    <row r="32" spans="1:3" ht="13.5">
      <c r="A32" s="35" t="s">
        <v>654</v>
      </c>
      <c r="B32" s="38" t="s">
        <v>34</v>
      </c>
      <c r="C32" s="51" t="s">
        <v>655</v>
      </c>
    </row>
    <row r="33" spans="1:3" ht="13.5">
      <c r="A33" s="35" t="s">
        <v>656</v>
      </c>
      <c r="B33" s="38" t="s">
        <v>34</v>
      </c>
      <c r="C33" s="51" t="s">
        <v>657</v>
      </c>
    </row>
    <row r="34" spans="1:3" ht="13.5">
      <c r="A34" s="35" t="s">
        <v>658</v>
      </c>
      <c r="B34" s="38" t="s">
        <v>34</v>
      </c>
      <c r="C34" s="51" t="s">
        <v>659</v>
      </c>
    </row>
    <row r="35" spans="1:3" ht="13.5">
      <c r="A35" s="35" t="s">
        <v>660</v>
      </c>
      <c r="B35" s="38" t="s">
        <v>34</v>
      </c>
      <c r="C35" s="51" t="s">
        <v>661</v>
      </c>
    </row>
    <row r="36" spans="1:3" ht="13.5">
      <c r="A36" s="37" t="s">
        <v>556</v>
      </c>
      <c r="B36" s="38" t="s">
        <v>36</v>
      </c>
      <c r="C36" s="57" t="s">
        <v>84</v>
      </c>
    </row>
    <row r="37" spans="1:3" ht="13.5">
      <c r="A37" s="35" t="s">
        <v>557</v>
      </c>
      <c r="B37" s="38" t="s">
        <v>36</v>
      </c>
      <c r="C37" s="51" t="s">
        <v>85</v>
      </c>
    </row>
    <row r="38" spans="1:3" ht="13.5">
      <c r="A38" s="35" t="s">
        <v>558</v>
      </c>
      <c r="B38" s="38" t="s">
        <v>36</v>
      </c>
      <c r="C38" s="51" t="s">
        <v>86</v>
      </c>
    </row>
    <row r="39" spans="1:3" ht="13.5">
      <c r="A39" s="35" t="s">
        <v>559</v>
      </c>
      <c r="B39" s="38" t="s">
        <v>36</v>
      </c>
      <c r="C39" s="51" t="s">
        <v>560</v>
      </c>
    </row>
    <row r="40" spans="1:3" ht="13.5">
      <c r="A40" s="35" t="s">
        <v>561</v>
      </c>
      <c r="B40" s="38" t="s">
        <v>36</v>
      </c>
      <c r="C40" s="51" t="s">
        <v>562</v>
      </c>
    </row>
    <row r="41" spans="1:3" ht="13.5">
      <c r="A41" s="35" t="s">
        <v>563</v>
      </c>
      <c r="B41" s="38" t="s">
        <v>36</v>
      </c>
      <c r="C41" s="51" t="s">
        <v>83</v>
      </c>
    </row>
    <row r="42" spans="1:3" ht="13.5">
      <c r="A42" s="35" t="s">
        <v>564</v>
      </c>
      <c r="B42" s="38" t="s">
        <v>36</v>
      </c>
      <c r="C42" s="51" t="s">
        <v>565</v>
      </c>
    </row>
    <row r="43" spans="1:3" ht="13.5">
      <c r="A43" s="37" t="s">
        <v>702</v>
      </c>
      <c r="B43" s="38" t="s">
        <v>43</v>
      </c>
      <c r="C43" s="54" t="s">
        <v>703</v>
      </c>
    </row>
    <row r="44" spans="1:3" ht="13.5">
      <c r="A44" s="37" t="s">
        <v>704</v>
      </c>
      <c r="B44" s="38" t="s">
        <v>43</v>
      </c>
      <c r="C44" s="54" t="s">
        <v>63</v>
      </c>
    </row>
    <row r="45" spans="1:3" ht="13.5">
      <c r="A45" s="37" t="s">
        <v>705</v>
      </c>
      <c r="B45" s="38" t="s">
        <v>43</v>
      </c>
      <c r="C45" s="51" t="s">
        <v>58</v>
      </c>
    </row>
    <row r="46" spans="1:3" ht="13.5">
      <c r="A46" s="37" t="s">
        <v>706</v>
      </c>
      <c r="B46" s="38" t="s">
        <v>43</v>
      </c>
      <c r="C46" s="62" t="s">
        <v>59</v>
      </c>
    </row>
    <row r="47" spans="1:3" ht="13.5">
      <c r="A47" s="37" t="s">
        <v>707</v>
      </c>
      <c r="B47" s="38" t="s">
        <v>43</v>
      </c>
      <c r="C47" s="51" t="s">
        <v>708</v>
      </c>
    </row>
    <row r="48" spans="1:3" ht="13.5">
      <c r="A48" s="37" t="s">
        <v>709</v>
      </c>
      <c r="B48" s="38" t="s">
        <v>43</v>
      </c>
      <c r="C48" s="54" t="s">
        <v>65</v>
      </c>
    </row>
    <row r="49" spans="1:3" ht="13.5">
      <c r="A49" s="35" t="s">
        <v>710</v>
      </c>
      <c r="B49" s="38" t="s">
        <v>43</v>
      </c>
      <c r="C49" s="51" t="s">
        <v>66</v>
      </c>
    </row>
    <row r="50" spans="1:3" ht="13.5">
      <c r="A50" s="35" t="s">
        <v>711</v>
      </c>
      <c r="B50" s="38" t="s">
        <v>43</v>
      </c>
      <c r="C50" s="51" t="s">
        <v>64</v>
      </c>
    </row>
    <row r="51" spans="1:3" ht="13.5">
      <c r="A51" s="35" t="s">
        <v>712</v>
      </c>
      <c r="B51" s="38" t="s">
        <v>43</v>
      </c>
      <c r="C51" s="51" t="s">
        <v>60</v>
      </c>
    </row>
    <row r="52" spans="1:3" ht="13.5">
      <c r="A52" s="35" t="s">
        <v>713</v>
      </c>
      <c r="B52" s="38" t="s">
        <v>43</v>
      </c>
      <c r="C52" s="51" t="s">
        <v>61</v>
      </c>
    </row>
    <row r="53" spans="1:3" ht="13.5">
      <c r="A53" s="35" t="s">
        <v>714</v>
      </c>
      <c r="B53" s="38" t="s">
        <v>43</v>
      </c>
      <c r="C53" s="51" t="s">
        <v>62</v>
      </c>
    </row>
    <row r="54" spans="1:3" ht="13.5">
      <c r="A54" s="35" t="s">
        <v>715</v>
      </c>
      <c r="B54" s="38" t="s">
        <v>43</v>
      </c>
      <c r="C54" s="51" t="s">
        <v>716</v>
      </c>
    </row>
    <row r="55" spans="1:3" ht="13.5">
      <c r="A55" s="35" t="s">
        <v>717</v>
      </c>
      <c r="B55" s="38" t="s">
        <v>43</v>
      </c>
      <c r="C55" s="51" t="s">
        <v>718</v>
      </c>
    </row>
    <row r="56" spans="1:3" ht="13.5">
      <c r="A56" s="35" t="s">
        <v>461</v>
      </c>
      <c r="B56" s="38" t="s">
        <v>46</v>
      </c>
      <c r="C56" s="51" t="s">
        <v>100</v>
      </c>
    </row>
    <row r="57" spans="1:3" ht="13.5">
      <c r="A57" s="35" t="s">
        <v>462</v>
      </c>
      <c r="B57" s="38" t="s">
        <v>46</v>
      </c>
      <c r="C57" s="51" t="s">
        <v>95</v>
      </c>
    </row>
    <row r="58" spans="1:3" ht="13.5">
      <c r="A58" s="35" t="s">
        <v>463</v>
      </c>
      <c r="B58" s="38" t="s">
        <v>46</v>
      </c>
      <c r="C58" s="51" t="s">
        <v>98</v>
      </c>
    </row>
    <row r="59" spans="1:3" ht="13.5">
      <c r="A59" s="35" t="s">
        <v>464</v>
      </c>
      <c r="B59" s="38" t="s">
        <v>46</v>
      </c>
      <c r="C59" s="51" t="s">
        <v>465</v>
      </c>
    </row>
    <row r="60" spans="1:3" ht="13.5">
      <c r="A60" s="35" t="s">
        <v>466</v>
      </c>
      <c r="B60" s="38" t="s">
        <v>46</v>
      </c>
      <c r="C60" s="51" t="s">
        <v>96</v>
      </c>
    </row>
    <row r="61" spans="1:3" ht="13.5">
      <c r="A61" s="35" t="s">
        <v>467</v>
      </c>
      <c r="B61" s="38" t="s">
        <v>46</v>
      </c>
      <c r="C61" s="51" t="s">
        <v>97</v>
      </c>
    </row>
    <row r="62" spans="1:3" ht="13.5">
      <c r="A62" s="35" t="s">
        <v>468</v>
      </c>
      <c r="B62" s="38" t="s">
        <v>46</v>
      </c>
      <c r="C62" s="51" t="s">
        <v>92</v>
      </c>
    </row>
    <row r="63" spans="1:3" ht="13.5">
      <c r="A63" s="35" t="s">
        <v>469</v>
      </c>
      <c r="B63" s="38" t="s">
        <v>46</v>
      </c>
      <c r="C63" s="51" t="s">
        <v>93</v>
      </c>
    </row>
    <row r="64" spans="1:3" ht="13.5">
      <c r="A64" s="37" t="s">
        <v>470</v>
      </c>
      <c r="B64" s="38" t="s">
        <v>46</v>
      </c>
      <c r="C64" s="54" t="s">
        <v>94</v>
      </c>
    </row>
    <row r="65" spans="1:3" ht="13.5">
      <c r="A65" s="37" t="s">
        <v>471</v>
      </c>
      <c r="B65" s="38" t="s">
        <v>46</v>
      </c>
      <c r="C65" s="57" t="s">
        <v>99</v>
      </c>
    </row>
    <row r="66" spans="1:3" ht="13.5">
      <c r="A66" s="37" t="s">
        <v>472</v>
      </c>
      <c r="B66" s="38" t="s">
        <v>46</v>
      </c>
      <c r="C66" s="51" t="s">
        <v>101</v>
      </c>
    </row>
    <row r="67" spans="1:3" ht="13.5">
      <c r="A67" s="37" t="s">
        <v>473</v>
      </c>
      <c r="B67" s="38" t="s">
        <v>46</v>
      </c>
      <c r="C67" s="51" t="s">
        <v>102</v>
      </c>
    </row>
    <row r="68" spans="1:3" ht="13.5">
      <c r="A68" s="35" t="s">
        <v>474</v>
      </c>
      <c r="B68" s="38" t="s">
        <v>46</v>
      </c>
      <c r="C68" s="51" t="s">
        <v>475</v>
      </c>
    </row>
    <row r="69" spans="1:3" ht="13.5">
      <c r="A69" s="35" t="s">
        <v>476</v>
      </c>
      <c r="B69" s="38" t="s">
        <v>46</v>
      </c>
      <c r="C69" s="51" t="s">
        <v>477</v>
      </c>
    </row>
    <row r="70" spans="1:3" ht="13.5">
      <c r="A70" s="37" t="s">
        <v>478</v>
      </c>
      <c r="B70" s="38" t="s">
        <v>46</v>
      </c>
      <c r="C70" s="54" t="s">
        <v>479</v>
      </c>
    </row>
    <row r="71" spans="1:3" ht="13.5">
      <c r="A71" s="37" t="s">
        <v>480</v>
      </c>
      <c r="B71" s="38" t="s">
        <v>46</v>
      </c>
      <c r="C71" s="54" t="s">
        <v>481</v>
      </c>
    </row>
    <row r="72" spans="1:3" ht="13.5">
      <c r="A72" s="35" t="s">
        <v>482</v>
      </c>
      <c r="B72" s="38" t="s">
        <v>46</v>
      </c>
      <c r="C72" s="51" t="s">
        <v>483</v>
      </c>
    </row>
    <row r="73" spans="1:3" ht="13.5">
      <c r="A73" s="37" t="s">
        <v>484</v>
      </c>
      <c r="B73" s="38" t="s">
        <v>46</v>
      </c>
      <c r="C73" s="46" t="s">
        <v>485</v>
      </c>
    </row>
    <row r="74" spans="1:3" ht="13.5">
      <c r="A74" s="37" t="s">
        <v>486</v>
      </c>
      <c r="B74" s="38" t="s">
        <v>46</v>
      </c>
      <c r="C74" s="54" t="s">
        <v>487</v>
      </c>
    </row>
    <row r="75" spans="1:3" ht="13.5">
      <c r="A75" s="37" t="s">
        <v>488</v>
      </c>
      <c r="B75" s="38" t="s">
        <v>46</v>
      </c>
      <c r="C75" s="54" t="s">
        <v>489</v>
      </c>
    </row>
    <row r="76" spans="1:3" ht="13.5">
      <c r="A76" s="35" t="s">
        <v>490</v>
      </c>
      <c r="B76" s="38" t="s">
        <v>46</v>
      </c>
      <c r="C76" s="51" t="s">
        <v>491</v>
      </c>
    </row>
    <row r="77" spans="1:3" ht="13.5">
      <c r="A77" s="35" t="s">
        <v>492</v>
      </c>
      <c r="B77" s="38" t="s">
        <v>46</v>
      </c>
      <c r="C77" s="51" t="s">
        <v>493</v>
      </c>
    </row>
    <row r="78" spans="1:3" ht="13.5">
      <c r="A78" s="35" t="s">
        <v>494</v>
      </c>
      <c r="B78" s="38" t="s">
        <v>46</v>
      </c>
      <c r="C78" s="51" t="s">
        <v>495</v>
      </c>
    </row>
    <row r="79" spans="1:3" ht="13.5">
      <c r="A79" s="35" t="s">
        <v>496</v>
      </c>
      <c r="B79" s="38" t="s">
        <v>46</v>
      </c>
      <c r="C79" s="51" t="s">
        <v>497</v>
      </c>
    </row>
    <row r="80" spans="1:3" ht="13.5">
      <c r="A80" s="35" t="s">
        <v>498</v>
      </c>
      <c r="B80" s="38" t="s">
        <v>46</v>
      </c>
      <c r="C80" s="51" t="s">
        <v>499</v>
      </c>
    </row>
    <row r="81" spans="1:3" ht="13.5">
      <c r="A81" s="35" t="s">
        <v>500</v>
      </c>
      <c r="B81" s="38" t="s">
        <v>46</v>
      </c>
      <c r="C81" s="51" t="s">
        <v>501</v>
      </c>
    </row>
    <row r="82" spans="1:3" ht="13.5">
      <c r="A82" s="35" t="s">
        <v>502</v>
      </c>
      <c r="B82" s="38" t="s">
        <v>46</v>
      </c>
      <c r="C82" s="51" t="s">
        <v>503</v>
      </c>
    </row>
    <row r="83" spans="1:3" ht="13.5">
      <c r="A83" s="35" t="s">
        <v>504</v>
      </c>
      <c r="B83" s="38" t="s">
        <v>46</v>
      </c>
      <c r="C83" s="51" t="s">
        <v>505</v>
      </c>
    </row>
    <row r="84" spans="1:3" ht="13.5">
      <c r="A84" s="37" t="s">
        <v>506</v>
      </c>
      <c r="B84" s="38" t="s">
        <v>46</v>
      </c>
      <c r="C84" s="55" t="s">
        <v>507</v>
      </c>
    </row>
    <row r="85" spans="1:3" ht="13.5">
      <c r="A85" s="37" t="s">
        <v>1120</v>
      </c>
      <c r="B85" s="38" t="s">
        <v>46</v>
      </c>
      <c r="C85" s="51" t="s">
        <v>1119</v>
      </c>
    </row>
    <row r="86" spans="1:3" ht="13.5">
      <c r="A86" s="35" t="s">
        <v>510</v>
      </c>
      <c r="B86" s="38" t="s">
        <v>33</v>
      </c>
      <c r="C86" s="51" t="s">
        <v>47</v>
      </c>
    </row>
    <row r="87" spans="1:3" ht="13.5">
      <c r="A87" s="37" t="s">
        <v>511</v>
      </c>
      <c r="B87" s="38" t="s">
        <v>33</v>
      </c>
      <c r="C87" s="54" t="s">
        <v>48</v>
      </c>
    </row>
    <row r="88" spans="1:3" ht="13.5">
      <c r="A88" s="37" t="s">
        <v>512</v>
      </c>
      <c r="B88" s="38" t="s">
        <v>33</v>
      </c>
      <c r="C88" s="54" t="s">
        <v>149</v>
      </c>
    </row>
    <row r="89" spans="1:3" ht="13.5">
      <c r="A89" s="37" t="s">
        <v>513</v>
      </c>
      <c r="B89" s="38" t="s">
        <v>33</v>
      </c>
      <c r="C89" s="54" t="s">
        <v>155</v>
      </c>
    </row>
    <row r="90" spans="1:3" ht="13.5">
      <c r="A90" s="37" t="s">
        <v>514</v>
      </c>
      <c r="B90" s="38" t="s">
        <v>33</v>
      </c>
      <c r="C90" s="46" t="s">
        <v>151</v>
      </c>
    </row>
    <row r="91" spans="1:3" ht="13.5">
      <c r="A91" s="37" t="s">
        <v>515</v>
      </c>
      <c r="B91" s="38" t="s">
        <v>33</v>
      </c>
      <c r="C91" s="41" t="s">
        <v>201</v>
      </c>
    </row>
    <row r="92" spans="1:3" ht="13.5">
      <c r="A92" s="37" t="s">
        <v>516</v>
      </c>
      <c r="B92" s="38" t="s">
        <v>33</v>
      </c>
      <c r="C92" s="56" t="s">
        <v>154</v>
      </c>
    </row>
    <row r="93" spans="1:3" ht="13.5">
      <c r="A93" s="35" t="s">
        <v>517</v>
      </c>
      <c r="B93" s="38" t="s">
        <v>33</v>
      </c>
      <c r="C93" s="51" t="s">
        <v>202</v>
      </c>
    </row>
    <row r="94" spans="1:3" ht="13.5">
      <c r="A94" s="35" t="s">
        <v>518</v>
      </c>
      <c r="B94" s="38" t="s">
        <v>33</v>
      </c>
      <c r="C94" s="51" t="s">
        <v>150</v>
      </c>
    </row>
    <row r="95" spans="1:3" ht="13.5">
      <c r="A95" s="35" t="s">
        <v>519</v>
      </c>
      <c r="B95" s="38" t="s">
        <v>33</v>
      </c>
      <c r="C95" s="51" t="s">
        <v>156</v>
      </c>
    </row>
    <row r="96" spans="1:3" ht="13.5">
      <c r="A96" s="37" t="s">
        <v>520</v>
      </c>
      <c r="B96" s="38" t="s">
        <v>33</v>
      </c>
      <c r="C96" s="54" t="s">
        <v>152</v>
      </c>
    </row>
    <row r="97" spans="1:3" ht="13.5">
      <c r="A97" s="35" t="s">
        <v>521</v>
      </c>
      <c r="B97" s="38" t="s">
        <v>33</v>
      </c>
      <c r="C97" s="51" t="s">
        <v>153</v>
      </c>
    </row>
    <row r="98" spans="1:3" ht="13.5">
      <c r="A98" s="35" t="s">
        <v>522</v>
      </c>
      <c r="B98" s="38" t="s">
        <v>33</v>
      </c>
      <c r="C98" s="51" t="s">
        <v>157</v>
      </c>
    </row>
    <row r="99" spans="1:3" ht="13.5">
      <c r="A99" s="35" t="s">
        <v>523</v>
      </c>
      <c r="B99" s="38" t="s">
        <v>33</v>
      </c>
      <c r="C99" s="51" t="s">
        <v>524</v>
      </c>
    </row>
    <row r="100" spans="1:3" ht="13.5">
      <c r="A100" s="37" t="s">
        <v>525</v>
      </c>
      <c r="B100" s="38" t="s">
        <v>33</v>
      </c>
      <c r="C100" s="54" t="s">
        <v>526</v>
      </c>
    </row>
    <row r="101" spans="1:3" ht="13.5">
      <c r="A101" s="37" t="s">
        <v>527</v>
      </c>
      <c r="B101" s="38" t="s">
        <v>33</v>
      </c>
      <c r="C101" s="54" t="s">
        <v>528</v>
      </c>
    </row>
    <row r="102" spans="1:3" ht="13.5">
      <c r="A102" s="37" t="s">
        <v>529</v>
      </c>
      <c r="B102" s="38" t="s">
        <v>33</v>
      </c>
      <c r="C102" s="54" t="s">
        <v>530</v>
      </c>
    </row>
    <row r="103" spans="1:3" ht="13.5">
      <c r="A103" s="37" t="s">
        <v>531</v>
      </c>
      <c r="B103" s="38" t="s">
        <v>33</v>
      </c>
      <c r="C103" s="65" t="s">
        <v>532</v>
      </c>
    </row>
    <row r="104" spans="1:3" ht="13.5">
      <c r="A104" s="37" t="s">
        <v>533</v>
      </c>
      <c r="B104" s="38" t="s">
        <v>33</v>
      </c>
      <c r="C104" s="54" t="s">
        <v>534</v>
      </c>
    </row>
    <row r="105" spans="1:3" ht="13.5">
      <c r="A105" s="37" t="s">
        <v>1046</v>
      </c>
      <c r="B105" s="38" t="s">
        <v>33</v>
      </c>
      <c r="C105" s="51" t="s">
        <v>1047</v>
      </c>
    </row>
    <row r="106" spans="1:3" ht="13.5">
      <c r="A106" s="35" t="s">
        <v>1048</v>
      </c>
      <c r="B106" s="38" t="s">
        <v>33</v>
      </c>
      <c r="C106" s="51" t="s">
        <v>1049</v>
      </c>
    </row>
    <row r="107" spans="1:3" ht="13.5">
      <c r="A107" s="35" t="s">
        <v>1050</v>
      </c>
      <c r="B107" s="38" t="s">
        <v>33</v>
      </c>
      <c r="C107" s="51" t="s">
        <v>1051</v>
      </c>
    </row>
    <row r="108" spans="1:3" ht="13.5">
      <c r="A108" s="35" t="s">
        <v>1052</v>
      </c>
      <c r="B108" s="38" t="s">
        <v>33</v>
      </c>
      <c r="C108" s="51" t="s">
        <v>1053</v>
      </c>
    </row>
    <row r="109" spans="1:3" ht="13.5">
      <c r="A109" s="37" t="s">
        <v>1054</v>
      </c>
      <c r="B109" s="38" t="s">
        <v>33</v>
      </c>
      <c r="C109" s="54" t="s">
        <v>1055</v>
      </c>
    </row>
    <row r="110" spans="1:3" ht="13.5">
      <c r="A110" s="37" t="s">
        <v>1056</v>
      </c>
      <c r="B110" s="38" t="s">
        <v>33</v>
      </c>
      <c r="C110" s="51" t="s">
        <v>1057</v>
      </c>
    </row>
    <row r="111" spans="1:3" ht="13.5">
      <c r="A111" s="37" t="s">
        <v>624</v>
      </c>
      <c r="B111" s="38" t="s">
        <v>42</v>
      </c>
      <c r="C111" s="53" t="s">
        <v>71</v>
      </c>
    </row>
    <row r="112" spans="1:3" ht="13.5">
      <c r="A112" s="35" t="s">
        <v>625</v>
      </c>
      <c r="B112" s="38" t="s">
        <v>42</v>
      </c>
      <c r="C112" s="51" t="s">
        <v>69</v>
      </c>
    </row>
    <row r="113" spans="1:3" ht="13.5">
      <c r="A113" s="37" t="s">
        <v>626</v>
      </c>
      <c r="B113" s="38" t="s">
        <v>42</v>
      </c>
      <c r="C113" s="57" t="s">
        <v>70</v>
      </c>
    </row>
    <row r="114" spans="1:3" ht="13.5">
      <c r="A114" s="35" t="s">
        <v>627</v>
      </c>
      <c r="B114" s="38" t="s">
        <v>42</v>
      </c>
      <c r="C114" s="51" t="s">
        <v>628</v>
      </c>
    </row>
    <row r="115" spans="1:3" ht="13.5">
      <c r="A115" s="35" t="s">
        <v>629</v>
      </c>
      <c r="B115" s="38" t="s">
        <v>42</v>
      </c>
      <c r="C115" s="51" t="s">
        <v>630</v>
      </c>
    </row>
    <row r="116" spans="1:3" ht="13.5">
      <c r="A116" s="35" t="s">
        <v>631</v>
      </c>
      <c r="B116" s="38" t="s">
        <v>42</v>
      </c>
      <c r="C116" s="51" t="s">
        <v>632</v>
      </c>
    </row>
    <row r="117" spans="1:3" ht="13.5">
      <c r="A117" s="35" t="s">
        <v>633</v>
      </c>
      <c r="B117" s="38" t="s">
        <v>42</v>
      </c>
      <c r="C117" s="51" t="s">
        <v>634</v>
      </c>
    </row>
    <row r="118" spans="1:3" ht="13.5">
      <c r="A118" s="35" t="s">
        <v>635</v>
      </c>
      <c r="B118" s="38" t="s">
        <v>42</v>
      </c>
      <c r="C118" s="51" t="s">
        <v>636</v>
      </c>
    </row>
    <row r="119" spans="1:3" ht="13.5">
      <c r="A119" s="35" t="s">
        <v>637</v>
      </c>
      <c r="B119" s="38" t="s">
        <v>42</v>
      </c>
      <c r="C119" s="51" t="s">
        <v>638</v>
      </c>
    </row>
    <row r="120" spans="1:3" ht="13.5">
      <c r="A120" s="35" t="s">
        <v>639</v>
      </c>
      <c r="B120" s="38" t="s">
        <v>42</v>
      </c>
      <c r="C120" s="51" t="s">
        <v>640</v>
      </c>
    </row>
    <row r="121" spans="1:3" ht="13.5">
      <c r="A121" s="35" t="s">
        <v>641</v>
      </c>
      <c r="B121" s="38" t="s">
        <v>42</v>
      </c>
      <c r="C121" s="51" t="s">
        <v>642</v>
      </c>
    </row>
    <row r="122" spans="1:3" ht="13.5">
      <c r="A122" s="35" t="s">
        <v>643</v>
      </c>
      <c r="B122" s="38" t="s">
        <v>42</v>
      </c>
      <c r="C122" s="51" t="s">
        <v>644</v>
      </c>
    </row>
    <row r="123" spans="1:3" ht="13.5">
      <c r="A123" s="35" t="s">
        <v>645</v>
      </c>
      <c r="B123" s="38" t="s">
        <v>42</v>
      </c>
      <c r="C123" s="51" t="s">
        <v>646</v>
      </c>
    </row>
    <row r="124" spans="1:3" ht="13.5">
      <c r="A124" s="61" t="s">
        <v>647</v>
      </c>
      <c r="B124" s="38" t="s">
        <v>42</v>
      </c>
      <c r="C124" s="54" t="s">
        <v>648</v>
      </c>
    </row>
    <row r="125" spans="1:3" ht="13.5">
      <c r="A125" s="37" t="s">
        <v>229</v>
      </c>
      <c r="B125" s="38" t="s">
        <v>39</v>
      </c>
      <c r="C125" s="56" t="s">
        <v>230</v>
      </c>
    </row>
    <row r="126" spans="1:3" ht="13.5">
      <c r="A126" s="37" t="s">
        <v>231</v>
      </c>
      <c r="B126" s="38" t="s">
        <v>39</v>
      </c>
      <c r="C126" s="56" t="s">
        <v>232</v>
      </c>
    </row>
    <row r="127" spans="1:3" ht="13.5">
      <c r="A127" s="61" t="s">
        <v>233</v>
      </c>
      <c r="B127" s="38" t="s">
        <v>39</v>
      </c>
      <c r="C127" s="57" t="s">
        <v>234</v>
      </c>
    </row>
    <row r="128" spans="1:3" ht="13.5">
      <c r="A128" s="61" t="s">
        <v>235</v>
      </c>
      <c r="B128" s="38" t="s">
        <v>39</v>
      </c>
      <c r="C128" s="57" t="s">
        <v>236</v>
      </c>
    </row>
    <row r="129" spans="1:3" ht="13.5">
      <c r="A129" s="35" t="s">
        <v>237</v>
      </c>
      <c r="B129" s="38" t="s">
        <v>39</v>
      </c>
      <c r="C129" s="51" t="s">
        <v>238</v>
      </c>
    </row>
    <row r="130" spans="1:3" ht="13.5">
      <c r="A130" s="35" t="s">
        <v>239</v>
      </c>
      <c r="B130" s="38" t="s">
        <v>39</v>
      </c>
      <c r="C130" s="51" t="s">
        <v>240</v>
      </c>
    </row>
    <row r="131" spans="1:3" ht="13.5">
      <c r="A131" s="35" t="s">
        <v>241</v>
      </c>
      <c r="B131" s="38" t="s">
        <v>39</v>
      </c>
      <c r="C131" s="51" t="s">
        <v>242</v>
      </c>
    </row>
    <row r="132" spans="1:3" ht="13.5">
      <c r="A132" s="37" t="s">
        <v>243</v>
      </c>
      <c r="B132" s="38" t="s">
        <v>39</v>
      </c>
      <c r="C132" s="60" t="s">
        <v>244</v>
      </c>
    </row>
    <row r="133" spans="1:3" ht="13.5">
      <c r="A133" s="37" t="s">
        <v>245</v>
      </c>
      <c r="B133" s="38" t="s">
        <v>39</v>
      </c>
      <c r="C133" s="57" t="s">
        <v>133</v>
      </c>
    </row>
    <row r="134" spans="1:3" ht="13.5">
      <c r="A134" s="37" t="s">
        <v>246</v>
      </c>
      <c r="B134" s="38" t="s">
        <v>39</v>
      </c>
      <c r="C134" s="57" t="s">
        <v>247</v>
      </c>
    </row>
    <row r="135" spans="1:3" ht="13.5">
      <c r="A135" s="37" t="s">
        <v>248</v>
      </c>
      <c r="B135" s="38" t="s">
        <v>39</v>
      </c>
      <c r="C135" s="54" t="s">
        <v>137</v>
      </c>
    </row>
    <row r="136" spans="1:3" ht="13.5">
      <c r="A136" s="37" t="s">
        <v>249</v>
      </c>
      <c r="B136" s="38" t="s">
        <v>39</v>
      </c>
      <c r="C136" s="56" t="s">
        <v>136</v>
      </c>
    </row>
    <row r="137" spans="1:3" ht="13.5">
      <c r="A137" s="35" t="s">
        <v>250</v>
      </c>
      <c r="B137" s="38" t="s">
        <v>39</v>
      </c>
      <c r="C137" s="51" t="s">
        <v>251</v>
      </c>
    </row>
    <row r="138" spans="1:3" ht="13.5">
      <c r="A138" s="35" t="s">
        <v>252</v>
      </c>
      <c r="B138" s="38" t="s">
        <v>39</v>
      </c>
      <c r="C138" s="51" t="s">
        <v>253</v>
      </c>
    </row>
    <row r="139" spans="1:3" ht="13.5">
      <c r="A139" s="35" t="s">
        <v>254</v>
      </c>
      <c r="B139" s="38" t="s">
        <v>39</v>
      </c>
      <c r="C139" s="51" t="s">
        <v>135</v>
      </c>
    </row>
    <row r="140" spans="1:3" ht="13.5">
      <c r="A140" s="35" t="s">
        <v>255</v>
      </c>
      <c r="B140" s="38" t="s">
        <v>39</v>
      </c>
      <c r="C140" s="51" t="s">
        <v>138</v>
      </c>
    </row>
    <row r="141" spans="1:3" ht="13.5">
      <c r="A141" s="35" t="s">
        <v>256</v>
      </c>
      <c r="B141" s="38" t="s">
        <v>39</v>
      </c>
      <c r="C141" s="51" t="s">
        <v>139</v>
      </c>
    </row>
    <row r="142" spans="1:3" ht="13.5">
      <c r="A142" s="35" t="s">
        <v>257</v>
      </c>
      <c r="B142" s="38" t="s">
        <v>39</v>
      </c>
      <c r="C142" s="51" t="s">
        <v>258</v>
      </c>
    </row>
    <row r="143" spans="1:3" ht="13.5">
      <c r="A143" s="37" t="s">
        <v>259</v>
      </c>
      <c r="B143" s="38" t="s">
        <v>39</v>
      </c>
      <c r="C143" s="54" t="s">
        <v>134</v>
      </c>
    </row>
    <row r="144" spans="1:3" ht="13.5">
      <c r="A144" s="37" t="s">
        <v>725</v>
      </c>
      <c r="B144" s="38" t="s">
        <v>39</v>
      </c>
      <c r="C144" s="51" t="s">
        <v>726</v>
      </c>
    </row>
    <row r="145" spans="1:3" ht="13.5">
      <c r="A145" s="37" t="s">
        <v>727</v>
      </c>
      <c r="B145" s="38" t="s">
        <v>39</v>
      </c>
      <c r="C145" s="51" t="s">
        <v>728</v>
      </c>
    </row>
    <row r="146" spans="1:3" ht="13.5">
      <c r="A146" s="35" t="s">
        <v>566</v>
      </c>
      <c r="B146" s="38" t="s">
        <v>44</v>
      </c>
      <c r="C146" s="51" t="s">
        <v>145</v>
      </c>
    </row>
    <row r="147" spans="1:3" ht="13.5">
      <c r="A147" s="35" t="s">
        <v>567</v>
      </c>
      <c r="B147" s="38" t="s">
        <v>44</v>
      </c>
      <c r="C147" s="51" t="s">
        <v>146</v>
      </c>
    </row>
    <row r="148" spans="1:3" ht="13.5">
      <c r="A148" s="35" t="s">
        <v>568</v>
      </c>
      <c r="B148" s="38" t="s">
        <v>44</v>
      </c>
      <c r="C148" s="51" t="s">
        <v>569</v>
      </c>
    </row>
    <row r="149" spans="1:3" ht="13.5">
      <c r="A149" s="35" t="s">
        <v>570</v>
      </c>
      <c r="B149" s="38" t="s">
        <v>44</v>
      </c>
      <c r="C149" s="51" t="s">
        <v>571</v>
      </c>
    </row>
    <row r="150" spans="1:3" ht="13.5">
      <c r="A150" s="37" t="s">
        <v>572</v>
      </c>
      <c r="B150" s="38" t="s">
        <v>44</v>
      </c>
      <c r="C150" s="51" t="s">
        <v>573</v>
      </c>
    </row>
    <row r="151" spans="1:3" ht="13.5">
      <c r="A151" s="37" t="s">
        <v>574</v>
      </c>
      <c r="B151" s="38" t="s">
        <v>44</v>
      </c>
      <c r="C151" s="51" t="s">
        <v>575</v>
      </c>
    </row>
    <row r="152" spans="1:3" ht="13.5">
      <c r="A152" s="37" t="s">
        <v>576</v>
      </c>
      <c r="B152" s="38" t="s">
        <v>44</v>
      </c>
      <c r="C152" s="55" t="s">
        <v>577</v>
      </c>
    </row>
    <row r="153" spans="1:3" ht="13.5">
      <c r="A153" s="37" t="s">
        <v>578</v>
      </c>
      <c r="B153" s="38" t="s">
        <v>44</v>
      </c>
      <c r="C153" s="57" t="s">
        <v>579</v>
      </c>
    </row>
    <row r="154" spans="1:3" ht="13.5">
      <c r="A154" s="37" t="s">
        <v>580</v>
      </c>
      <c r="B154" s="38" t="s">
        <v>44</v>
      </c>
      <c r="C154" s="57" t="s">
        <v>581</v>
      </c>
    </row>
    <row r="155" spans="1:3" ht="13.5">
      <c r="A155" s="35" t="s">
        <v>582</v>
      </c>
      <c r="B155" s="38" t="s">
        <v>44</v>
      </c>
      <c r="C155" s="51" t="s">
        <v>583</v>
      </c>
    </row>
    <row r="156" spans="1:3" ht="13.5">
      <c r="A156" s="37" t="s">
        <v>584</v>
      </c>
      <c r="B156" s="38" t="s">
        <v>44</v>
      </c>
      <c r="C156" s="58" t="s">
        <v>585</v>
      </c>
    </row>
    <row r="157" spans="1:3" ht="13.5">
      <c r="A157" s="37" t="s">
        <v>260</v>
      </c>
      <c r="B157" s="38" t="s">
        <v>45</v>
      </c>
      <c r="C157" s="54" t="s">
        <v>87</v>
      </c>
    </row>
    <row r="158" spans="1:3" ht="13.5">
      <c r="A158" s="37" t="s">
        <v>261</v>
      </c>
      <c r="B158" s="38" t="s">
        <v>45</v>
      </c>
      <c r="C158" s="54" t="s">
        <v>88</v>
      </c>
    </row>
    <row r="159" spans="1:3" ht="13.5">
      <c r="A159" s="37" t="s">
        <v>262</v>
      </c>
      <c r="B159" s="38" t="s">
        <v>45</v>
      </c>
      <c r="C159" s="54" t="s">
        <v>89</v>
      </c>
    </row>
    <row r="160" spans="1:3" ht="13.5">
      <c r="A160" s="35" t="s">
        <v>263</v>
      </c>
      <c r="B160" s="38" t="s">
        <v>45</v>
      </c>
      <c r="C160" s="51" t="s">
        <v>90</v>
      </c>
    </row>
    <row r="161" spans="1:3" ht="13.5">
      <c r="A161" s="35" t="s">
        <v>264</v>
      </c>
      <c r="B161" s="38" t="s">
        <v>45</v>
      </c>
      <c r="C161" s="51" t="s">
        <v>91</v>
      </c>
    </row>
    <row r="162" spans="1:3" ht="13.5">
      <c r="A162" s="35" t="s">
        <v>265</v>
      </c>
      <c r="B162" s="38" t="s">
        <v>45</v>
      </c>
      <c r="C162" s="51" t="s">
        <v>266</v>
      </c>
    </row>
    <row r="163" spans="1:3" ht="13.5">
      <c r="A163" s="35" t="s">
        <v>267</v>
      </c>
      <c r="B163" s="38" t="s">
        <v>45</v>
      </c>
      <c r="C163" s="51" t="s">
        <v>268</v>
      </c>
    </row>
    <row r="164" spans="1:3" ht="13.5">
      <c r="A164" s="35" t="s">
        <v>269</v>
      </c>
      <c r="B164" s="38" t="s">
        <v>45</v>
      </c>
      <c r="C164" s="51" t="s">
        <v>270</v>
      </c>
    </row>
    <row r="165" spans="1:3" ht="13.5">
      <c r="A165" s="35" t="s">
        <v>271</v>
      </c>
      <c r="B165" s="38" t="s">
        <v>45</v>
      </c>
      <c r="C165" s="51" t="s">
        <v>272</v>
      </c>
    </row>
    <row r="166" spans="1:3" ht="13.5">
      <c r="A166" s="37" t="s">
        <v>273</v>
      </c>
      <c r="B166" s="38" t="s">
        <v>45</v>
      </c>
      <c r="C166" s="54" t="s">
        <v>274</v>
      </c>
    </row>
    <row r="167" spans="1:3" ht="13.5">
      <c r="A167" s="37" t="s">
        <v>662</v>
      </c>
      <c r="B167" s="38" t="s">
        <v>38</v>
      </c>
      <c r="C167" s="54" t="s">
        <v>663</v>
      </c>
    </row>
    <row r="168" spans="1:3" ht="13.5">
      <c r="A168" s="35" t="s">
        <v>664</v>
      </c>
      <c r="B168" s="38" t="s">
        <v>38</v>
      </c>
      <c r="C168" s="62" t="s">
        <v>665</v>
      </c>
    </row>
    <row r="169" spans="1:3" ht="13.5">
      <c r="A169" s="35" t="s">
        <v>666</v>
      </c>
      <c r="B169" s="38" t="s">
        <v>38</v>
      </c>
      <c r="C169" s="51" t="s">
        <v>667</v>
      </c>
    </row>
    <row r="170" spans="1:3" ht="13.5">
      <c r="A170" s="35" t="s">
        <v>668</v>
      </c>
      <c r="B170" s="38" t="s">
        <v>38</v>
      </c>
      <c r="C170" s="62" t="s">
        <v>669</v>
      </c>
    </row>
    <row r="171" spans="1:3" ht="13.5">
      <c r="A171" s="37" t="s">
        <v>670</v>
      </c>
      <c r="B171" s="38" t="s">
        <v>38</v>
      </c>
      <c r="C171" s="54" t="s">
        <v>671</v>
      </c>
    </row>
    <row r="172" spans="1:3" ht="13.5">
      <c r="A172" s="37" t="s">
        <v>672</v>
      </c>
      <c r="B172" s="38" t="s">
        <v>38</v>
      </c>
      <c r="C172" s="54" t="s">
        <v>673</v>
      </c>
    </row>
    <row r="173" spans="1:3" ht="13.5">
      <c r="A173" s="37" t="s">
        <v>674</v>
      </c>
      <c r="B173" s="38" t="s">
        <v>38</v>
      </c>
      <c r="C173" s="54" t="s">
        <v>675</v>
      </c>
    </row>
    <row r="174" spans="1:3" ht="13.5">
      <c r="A174" s="37" t="s">
        <v>676</v>
      </c>
      <c r="B174" s="38" t="s">
        <v>38</v>
      </c>
      <c r="C174" s="56" t="s">
        <v>677</v>
      </c>
    </row>
    <row r="175" spans="1:3" ht="13.5">
      <c r="A175" s="35" t="s">
        <v>678</v>
      </c>
      <c r="B175" s="38" t="s">
        <v>38</v>
      </c>
      <c r="C175" s="51" t="s">
        <v>679</v>
      </c>
    </row>
    <row r="176" spans="1:3" ht="13.5">
      <c r="A176" s="35" t="s">
        <v>680</v>
      </c>
      <c r="B176" s="38" t="s">
        <v>38</v>
      </c>
      <c r="C176" s="51" t="s">
        <v>681</v>
      </c>
    </row>
    <row r="177" spans="1:3" ht="13.5">
      <c r="A177" s="35" t="s">
        <v>682</v>
      </c>
      <c r="B177" s="38" t="s">
        <v>38</v>
      </c>
      <c r="C177" s="51" t="s">
        <v>683</v>
      </c>
    </row>
    <row r="178" spans="1:3" ht="13.5">
      <c r="A178" s="35" t="s">
        <v>684</v>
      </c>
      <c r="B178" s="38" t="s">
        <v>38</v>
      </c>
      <c r="C178" s="62" t="s">
        <v>685</v>
      </c>
    </row>
    <row r="179" spans="1:3" ht="13.5">
      <c r="A179" s="35" t="s">
        <v>686</v>
      </c>
      <c r="B179" s="38" t="s">
        <v>38</v>
      </c>
      <c r="C179" s="51" t="s">
        <v>687</v>
      </c>
    </row>
    <row r="180" spans="1:3" ht="13.5">
      <c r="A180" s="35" t="s">
        <v>688</v>
      </c>
      <c r="B180" s="38" t="s">
        <v>38</v>
      </c>
      <c r="C180" s="51" t="s">
        <v>689</v>
      </c>
    </row>
    <row r="181" spans="1:3" ht="13.5">
      <c r="A181" s="35" t="s">
        <v>690</v>
      </c>
      <c r="B181" s="38" t="s">
        <v>38</v>
      </c>
      <c r="C181" s="51" t="s">
        <v>691</v>
      </c>
    </row>
    <row r="182" spans="1:3" ht="13.5">
      <c r="A182" s="37" t="s">
        <v>692</v>
      </c>
      <c r="B182" s="38" t="s">
        <v>38</v>
      </c>
      <c r="C182" s="54" t="s">
        <v>693</v>
      </c>
    </row>
    <row r="183" spans="1:3" ht="13.5">
      <c r="A183" s="37" t="s">
        <v>694</v>
      </c>
      <c r="B183" s="38" t="s">
        <v>38</v>
      </c>
      <c r="C183" s="56" t="s">
        <v>695</v>
      </c>
    </row>
    <row r="184" spans="1:3" ht="13.5">
      <c r="A184" s="37" t="s">
        <v>696</v>
      </c>
      <c r="B184" s="38" t="s">
        <v>38</v>
      </c>
      <c r="C184" s="55" t="s">
        <v>697</v>
      </c>
    </row>
    <row r="185" spans="1:3" ht="13.5">
      <c r="A185" s="37" t="s">
        <v>698</v>
      </c>
      <c r="B185" s="38" t="s">
        <v>38</v>
      </c>
      <c r="C185" s="58" t="s">
        <v>699</v>
      </c>
    </row>
    <row r="186" spans="1:3" ht="13.5">
      <c r="A186" s="37" t="s">
        <v>700</v>
      </c>
      <c r="B186" s="38" t="s">
        <v>38</v>
      </c>
      <c r="C186" s="54" t="s">
        <v>701</v>
      </c>
    </row>
    <row r="187" spans="1:3" ht="13.5">
      <c r="A187" s="35" t="s">
        <v>586</v>
      </c>
      <c r="B187" s="38" t="s">
        <v>35</v>
      </c>
      <c r="C187" s="51" t="s">
        <v>78</v>
      </c>
    </row>
    <row r="188" spans="1:3" ht="13.5">
      <c r="A188" s="39" t="s">
        <v>587</v>
      </c>
      <c r="B188" s="38" t="s">
        <v>35</v>
      </c>
      <c r="C188" s="51" t="s">
        <v>77</v>
      </c>
    </row>
    <row r="189" spans="1:3" ht="13.5">
      <c r="A189" s="37" t="s">
        <v>588</v>
      </c>
      <c r="B189" s="38" t="s">
        <v>35</v>
      </c>
      <c r="C189" s="55" t="s">
        <v>75</v>
      </c>
    </row>
    <row r="190" spans="1:3" ht="13.5">
      <c r="A190" s="37" t="s">
        <v>589</v>
      </c>
      <c r="B190" s="38" t="s">
        <v>35</v>
      </c>
      <c r="C190" s="55" t="s">
        <v>76</v>
      </c>
    </row>
    <row r="191" spans="1:3" ht="13.5">
      <c r="A191" s="37" t="s">
        <v>590</v>
      </c>
      <c r="B191" s="38" t="s">
        <v>35</v>
      </c>
      <c r="C191" s="54" t="s">
        <v>79</v>
      </c>
    </row>
    <row r="192" spans="1:3" ht="13.5">
      <c r="A192" s="37" t="s">
        <v>591</v>
      </c>
      <c r="B192" s="38" t="s">
        <v>35</v>
      </c>
      <c r="C192" s="57" t="s">
        <v>80</v>
      </c>
    </row>
    <row r="193" spans="1:3" ht="13.5">
      <c r="A193" s="37" t="s">
        <v>592</v>
      </c>
      <c r="B193" s="38" t="s">
        <v>35</v>
      </c>
      <c r="C193" s="57" t="s">
        <v>81</v>
      </c>
    </row>
    <row r="194" spans="1:3" ht="13.5">
      <c r="A194" s="37" t="s">
        <v>593</v>
      </c>
      <c r="B194" s="38" t="s">
        <v>35</v>
      </c>
      <c r="C194" s="57" t="s">
        <v>82</v>
      </c>
    </row>
    <row r="195" spans="1:3" ht="13.5">
      <c r="A195" s="35" t="s">
        <v>594</v>
      </c>
      <c r="B195" s="38" t="s">
        <v>35</v>
      </c>
      <c r="C195" s="51" t="s">
        <v>595</v>
      </c>
    </row>
    <row r="196" spans="1:3" ht="13.5">
      <c r="A196" s="35" t="s">
        <v>596</v>
      </c>
      <c r="B196" s="38" t="s">
        <v>35</v>
      </c>
      <c r="C196" s="51" t="s">
        <v>597</v>
      </c>
    </row>
    <row r="197" spans="1:3" ht="13.5">
      <c r="A197" s="35" t="s">
        <v>598</v>
      </c>
      <c r="B197" s="38" t="s">
        <v>35</v>
      </c>
      <c r="C197" s="51" t="s">
        <v>599</v>
      </c>
    </row>
    <row r="198" spans="1:3" ht="13.5">
      <c r="A198" s="35" t="s">
        <v>600</v>
      </c>
      <c r="B198" s="38" t="s">
        <v>35</v>
      </c>
      <c r="C198" s="51" t="s">
        <v>601</v>
      </c>
    </row>
    <row r="199" spans="1:3" ht="13.5">
      <c r="A199" s="35" t="s">
        <v>602</v>
      </c>
      <c r="B199" s="38" t="s">
        <v>35</v>
      </c>
      <c r="C199" s="51" t="s">
        <v>603</v>
      </c>
    </row>
    <row r="200" spans="1:3" ht="13.5">
      <c r="A200" s="35" t="s">
        <v>604</v>
      </c>
      <c r="B200" s="38" t="s">
        <v>35</v>
      </c>
      <c r="C200" s="51" t="s">
        <v>605</v>
      </c>
    </row>
    <row r="201" spans="1:3" ht="13.5">
      <c r="A201" s="35" t="s">
        <v>606</v>
      </c>
      <c r="B201" s="38" t="s">
        <v>35</v>
      </c>
      <c r="C201" s="51" t="s">
        <v>607</v>
      </c>
    </row>
    <row r="202" spans="1:3" ht="13.5">
      <c r="A202" s="35" t="s">
        <v>608</v>
      </c>
      <c r="B202" s="38" t="s">
        <v>35</v>
      </c>
      <c r="C202" s="51" t="s">
        <v>609</v>
      </c>
    </row>
    <row r="203" spans="1:3" ht="13.5">
      <c r="A203" s="35" t="s">
        <v>610</v>
      </c>
      <c r="B203" s="38" t="s">
        <v>35</v>
      </c>
      <c r="C203" s="51" t="s">
        <v>611</v>
      </c>
    </row>
    <row r="204" spans="1:3" ht="13.5">
      <c r="A204" s="37" t="s">
        <v>612</v>
      </c>
      <c r="B204" s="38" t="s">
        <v>35</v>
      </c>
      <c r="C204" s="55" t="s">
        <v>613</v>
      </c>
    </row>
    <row r="205" spans="1:3" ht="13.5">
      <c r="A205" s="37" t="s">
        <v>614</v>
      </c>
      <c r="B205" s="38" t="s">
        <v>35</v>
      </c>
      <c r="C205" s="54" t="s">
        <v>615</v>
      </c>
    </row>
    <row r="206" spans="1:3" ht="13.5">
      <c r="A206" s="37" t="s">
        <v>616</v>
      </c>
      <c r="B206" s="38" t="s">
        <v>35</v>
      </c>
      <c r="C206" s="57" t="s">
        <v>617</v>
      </c>
    </row>
    <row r="207" spans="1:3" ht="13.5">
      <c r="A207" s="37" t="s">
        <v>618</v>
      </c>
      <c r="B207" s="38" t="s">
        <v>35</v>
      </c>
      <c r="C207" s="54" t="s">
        <v>619</v>
      </c>
    </row>
    <row r="208" spans="1:3" ht="13.5">
      <c r="A208" s="37" t="s">
        <v>424</v>
      </c>
      <c r="B208" s="38" t="s">
        <v>425</v>
      </c>
      <c r="C208" s="54" t="s">
        <v>1103</v>
      </c>
    </row>
    <row r="209" spans="1:3" ht="13.5">
      <c r="A209" s="35" t="s">
        <v>426</v>
      </c>
      <c r="B209" s="38" t="s">
        <v>425</v>
      </c>
      <c r="C209" s="51" t="s">
        <v>1104</v>
      </c>
    </row>
    <row r="210" spans="1:3" ht="13.5">
      <c r="A210" s="35" t="s">
        <v>427</v>
      </c>
      <c r="B210" s="38" t="s">
        <v>425</v>
      </c>
      <c r="C210" s="51" t="s">
        <v>1105</v>
      </c>
    </row>
    <row r="211" spans="1:3" ht="13.5">
      <c r="A211" s="37" t="s">
        <v>428</v>
      </c>
      <c r="B211" s="38" t="s">
        <v>425</v>
      </c>
      <c r="C211" s="54" t="s">
        <v>1106</v>
      </c>
    </row>
    <row r="212" spans="1:3" ht="13.5">
      <c r="A212" s="37" t="s">
        <v>429</v>
      </c>
      <c r="B212" s="38" t="s">
        <v>425</v>
      </c>
      <c r="C212" s="54" t="s">
        <v>1107</v>
      </c>
    </row>
    <row r="213" spans="1:3" ht="13.5">
      <c r="A213" s="37" t="s">
        <v>430</v>
      </c>
      <c r="B213" s="38" t="s">
        <v>425</v>
      </c>
      <c r="C213" s="54" t="s">
        <v>1108</v>
      </c>
    </row>
    <row r="214" spans="1:3" ht="13.5">
      <c r="A214" s="37" t="s">
        <v>431</v>
      </c>
      <c r="B214" s="38" t="s">
        <v>425</v>
      </c>
      <c r="C214" s="54" t="s">
        <v>1109</v>
      </c>
    </row>
    <row r="215" spans="1:3" ht="13.5">
      <c r="A215" s="37" t="s">
        <v>432</v>
      </c>
      <c r="B215" s="38" t="s">
        <v>425</v>
      </c>
      <c r="C215" s="72" t="s">
        <v>1110</v>
      </c>
    </row>
    <row r="216" spans="1:3" ht="13.5">
      <c r="A216" s="37" t="s">
        <v>433</v>
      </c>
      <c r="B216" s="38" t="s">
        <v>425</v>
      </c>
      <c r="C216" s="72" t="s">
        <v>434</v>
      </c>
    </row>
    <row r="217" spans="1:3" ht="13.5">
      <c r="A217" s="37" t="s">
        <v>435</v>
      </c>
      <c r="B217" s="38" t="s">
        <v>425</v>
      </c>
      <c r="C217" s="64" t="s">
        <v>1111</v>
      </c>
    </row>
    <row r="218" spans="1:3" ht="13.5">
      <c r="A218" s="37" t="s">
        <v>436</v>
      </c>
      <c r="B218" s="38" t="s">
        <v>425</v>
      </c>
      <c r="C218" s="73" t="s">
        <v>1112</v>
      </c>
    </row>
    <row r="219" spans="1:3" ht="13.5">
      <c r="A219" s="35" t="s">
        <v>437</v>
      </c>
      <c r="B219" s="38" t="s">
        <v>425</v>
      </c>
      <c r="C219" s="63" t="s">
        <v>1113</v>
      </c>
    </row>
    <row r="220" spans="1:3" ht="13.5">
      <c r="A220" s="35" t="s">
        <v>438</v>
      </c>
      <c r="B220" s="38" t="s">
        <v>425</v>
      </c>
      <c r="C220" s="63" t="s">
        <v>1114</v>
      </c>
    </row>
    <row r="221" spans="1:3" ht="13.5">
      <c r="A221" s="37" t="s">
        <v>439</v>
      </c>
      <c r="B221" s="38" t="s">
        <v>425</v>
      </c>
      <c r="C221" s="72" t="s">
        <v>1115</v>
      </c>
    </row>
    <row r="222" spans="1:3" ht="13.5">
      <c r="A222" s="37" t="s">
        <v>440</v>
      </c>
      <c r="B222" s="38" t="s">
        <v>425</v>
      </c>
      <c r="C222" s="63" t="s">
        <v>1116</v>
      </c>
    </row>
    <row r="223" spans="1:3" ht="13.5">
      <c r="A223" s="35" t="s">
        <v>441</v>
      </c>
      <c r="B223" s="38" t="s">
        <v>425</v>
      </c>
      <c r="C223" s="51" t="s">
        <v>1117</v>
      </c>
    </row>
    <row r="224" spans="1:3" ht="13.5">
      <c r="A224" s="35" t="s">
        <v>442</v>
      </c>
      <c r="B224" s="38" t="s">
        <v>425</v>
      </c>
      <c r="C224" s="51" t="s">
        <v>1118</v>
      </c>
    </row>
    <row r="225" spans="1:3" ht="13.5">
      <c r="A225" s="35" t="s">
        <v>443</v>
      </c>
      <c r="B225" s="38" t="s">
        <v>425</v>
      </c>
      <c r="C225" s="51" t="s">
        <v>444</v>
      </c>
    </row>
    <row r="226" spans="1:3" ht="13.5">
      <c r="A226" s="37" t="s">
        <v>445</v>
      </c>
      <c r="B226" s="38" t="s">
        <v>425</v>
      </c>
      <c r="C226" s="55" t="s">
        <v>446</v>
      </c>
    </row>
    <row r="227" spans="1:3" ht="13.5">
      <c r="A227" s="37" t="s">
        <v>447</v>
      </c>
      <c r="B227" s="38" t="s">
        <v>425</v>
      </c>
      <c r="C227" s="55" t="s">
        <v>448</v>
      </c>
    </row>
    <row r="228" spans="1:3" ht="13.5">
      <c r="A228" s="37" t="s">
        <v>449</v>
      </c>
      <c r="B228" s="38" t="s">
        <v>425</v>
      </c>
      <c r="C228" s="55" t="s">
        <v>450</v>
      </c>
    </row>
    <row r="229" spans="1:3" ht="13.5">
      <c r="A229" s="37" t="s">
        <v>451</v>
      </c>
      <c r="B229" s="38" t="s">
        <v>425</v>
      </c>
      <c r="C229" s="53" t="s">
        <v>452</v>
      </c>
    </row>
    <row r="230" spans="1:3" ht="13.5">
      <c r="A230" s="35" t="s">
        <v>453</v>
      </c>
      <c r="B230" s="38" t="s">
        <v>425</v>
      </c>
      <c r="C230" s="51" t="s">
        <v>454</v>
      </c>
    </row>
    <row r="231" spans="1:3" ht="13.5">
      <c r="A231" s="37" t="s">
        <v>455</v>
      </c>
      <c r="B231" s="38" t="s">
        <v>425</v>
      </c>
      <c r="C231" s="54" t="s">
        <v>456</v>
      </c>
    </row>
    <row r="232" spans="1:3" ht="13.5">
      <c r="A232" s="37" t="s">
        <v>457</v>
      </c>
      <c r="B232" s="38" t="s">
        <v>425</v>
      </c>
      <c r="C232" s="51" t="s">
        <v>458</v>
      </c>
    </row>
    <row r="233" spans="1:3" ht="13.5">
      <c r="A233" s="35" t="s">
        <v>459</v>
      </c>
      <c r="B233" s="38" t="s">
        <v>425</v>
      </c>
      <c r="C233" s="51" t="s">
        <v>460</v>
      </c>
    </row>
    <row r="234" spans="1:3" ht="13.5">
      <c r="A234" s="37" t="s">
        <v>314</v>
      </c>
      <c r="B234" s="38" t="s">
        <v>41</v>
      </c>
      <c r="C234" s="54" t="s">
        <v>315</v>
      </c>
    </row>
    <row r="235" spans="1:3" ht="13.5">
      <c r="A235" s="35" t="s">
        <v>297</v>
      </c>
      <c r="B235" s="38" t="s">
        <v>298</v>
      </c>
      <c r="C235" s="51" t="s">
        <v>299</v>
      </c>
    </row>
    <row r="236" spans="1:3" ht="13.5">
      <c r="A236" s="37" t="s">
        <v>300</v>
      </c>
      <c r="B236" s="38" t="s">
        <v>298</v>
      </c>
      <c r="C236" s="54" t="s">
        <v>301</v>
      </c>
    </row>
    <row r="237" spans="1:3" ht="13.5">
      <c r="A237" s="37" t="s">
        <v>302</v>
      </c>
      <c r="B237" s="38" t="s">
        <v>298</v>
      </c>
      <c r="C237" s="54" t="s">
        <v>303</v>
      </c>
    </row>
    <row r="238" spans="1:3" ht="13.5">
      <c r="A238" s="37" t="s">
        <v>304</v>
      </c>
      <c r="B238" s="38" t="s">
        <v>298</v>
      </c>
      <c r="C238" s="54" t="s">
        <v>67</v>
      </c>
    </row>
    <row r="239" spans="1:3" ht="13.5">
      <c r="A239" s="37" t="s">
        <v>305</v>
      </c>
      <c r="B239" s="38" t="s">
        <v>298</v>
      </c>
      <c r="C239" s="56" t="s">
        <v>68</v>
      </c>
    </row>
    <row r="240" spans="1:3" ht="13.5">
      <c r="A240" s="37" t="s">
        <v>306</v>
      </c>
      <c r="B240" s="38" t="s">
        <v>298</v>
      </c>
      <c r="C240" s="56" t="s">
        <v>307</v>
      </c>
    </row>
    <row r="241" spans="1:3" ht="13.5">
      <c r="A241" s="37" t="s">
        <v>308</v>
      </c>
      <c r="B241" s="38" t="s">
        <v>298</v>
      </c>
      <c r="C241" s="56" t="s">
        <v>309</v>
      </c>
    </row>
    <row r="242" spans="1:3" ht="13.5">
      <c r="A242" s="37" t="s">
        <v>310</v>
      </c>
      <c r="B242" s="38" t="s">
        <v>298</v>
      </c>
      <c r="C242" s="56" t="s">
        <v>311</v>
      </c>
    </row>
    <row r="243" spans="1:3" ht="13.5">
      <c r="A243" s="37" t="s">
        <v>312</v>
      </c>
      <c r="B243" s="38" t="s">
        <v>298</v>
      </c>
      <c r="C243" s="54" t="s">
        <v>313</v>
      </c>
    </row>
    <row r="244" spans="1:3" ht="13.5">
      <c r="A244" s="37" t="s">
        <v>350</v>
      </c>
      <c r="B244" s="38" t="s">
        <v>351</v>
      </c>
      <c r="C244" s="55" t="s">
        <v>147</v>
      </c>
    </row>
    <row r="245" spans="1:3" ht="13.5">
      <c r="A245" s="37" t="s">
        <v>352</v>
      </c>
      <c r="B245" s="38" t="s">
        <v>351</v>
      </c>
      <c r="C245" s="51" t="s">
        <v>353</v>
      </c>
    </row>
    <row r="246" spans="1:3" ht="13.5">
      <c r="A246" s="37" t="s">
        <v>354</v>
      </c>
      <c r="B246" s="38" t="s">
        <v>351</v>
      </c>
      <c r="C246" s="54" t="s">
        <v>355</v>
      </c>
    </row>
    <row r="247" spans="1:3" ht="13.5">
      <c r="A247" s="37" t="s">
        <v>356</v>
      </c>
      <c r="B247" s="38" t="s">
        <v>351</v>
      </c>
      <c r="C247" s="54" t="s">
        <v>357</v>
      </c>
    </row>
    <row r="248" spans="1:3" ht="13.5">
      <c r="A248" s="37" t="s">
        <v>358</v>
      </c>
      <c r="B248" s="38" t="s">
        <v>351</v>
      </c>
      <c r="C248" s="51" t="s">
        <v>148</v>
      </c>
    </row>
    <row r="249" spans="1:3" ht="13.5">
      <c r="A249" s="35" t="s">
        <v>359</v>
      </c>
      <c r="B249" s="38" t="s">
        <v>351</v>
      </c>
      <c r="C249" s="51" t="s">
        <v>360</v>
      </c>
    </row>
    <row r="250" spans="1:3" ht="13.5">
      <c r="A250" s="35" t="s">
        <v>361</v>
      </c>
      <c r="B250" s="38" t="s">
        <v>351</v>
      </c>
      <c r="C250" s="51" t="s">
        <v>362</v>
      </c>
    </row>
    <row r="251" spans="1:3" ht="13.5">
      <c r="A251" s="35" t="s">
        <v>363</v>
      </c>
      <c r="B251" s="38" t="s">
        <v>351</v>
      </c>
      <c r="C251" s="51" t="s">
        <v>364</v>
      </c>
    </row>
    <row r="252" spans="1:3" ht="13.5">
      <c r="A252" s="35" t="s">
        <v>365</v>
      </c>
      <c r="B252" s="38" t="s">
        <v>351</v>
      </c>
      <c r="C252" s="51" t="s">
        <v>366</v>
      </c>
    </row>
    <row r="253" spans="1:3" ht="13.5">
      <c r="A253" s="35" t="s">
        <v>508</v>
      </c>
      <c r="B253" s="38" t="s">
        <v>351</v>
      </c>
      <c r="C253" s="51" t="s">
        <v>509</v>
      </c>
    </row>
    <row r="254" spans="1:3" ht="13.5">
      <c r="A254" s="37" t="s">
        <v>535</v>
      </c>
      <c r="B254" s="38" t="s">
        <v>536</v>
      </c>
      <c r="C254" s="55" t="s">
        <v>537</v>
      </c>
    </row>
    <row r="255" spans="1:3" ht="13.5">
      <c r="A255" s="37" t="s">
        <v>538</v>
      </c>
      <c r="B255" s="38" t="s">
        <v>536</v>
      </c>
      <c r="C255" s="54" t="s">
        <v>539</v>
      </c>
    </row>
    <row r="256" spans="1:3" ht="13.5">
      <c r="A256" s="37" t="s">
        <v>540</v>
      </c>
      <c r="B256" s="38" t="s">
        <v>536</v>
      </c>
      <c r="C256" s="54" t="s">
        <v>541</v>
      </c>
    </row>
    <row r="257" spans="1:3" ht="13.5">
      <c r="A257" s="37" t="s">
        <v>542</v>
      </c>
      <c r="B257" s="38" t="s">
        <v>536</v>
      </c>
      <c r="C257" s="54" t="s">
        <v>543</v>
      </c>
    </row>
    <row r="258" spans="1:3" ht="13.5">
      <c r="A258" s="37" t="s">
        <v>544</v>
      </c>
      <c r="B258" s="38" t="s">
        <v>536</v>
      </c>
      <c r="C258" s="57" t="s">
        <v>545</v>
      </c>
    </row>
    <row r="259" spans="1:3" ht="13.5">
      <c r="A259" s="37" t="s">
        <v>546</v>
      </c>
      <c r="B259" s="38" t="s">
        <v>536</v>
      </c>
      <c r="C259" s="51" t="s">
        <v>547</v>
      </c>
    </row>
    <row r="260" spans="1:3" ht="13.5">
      <c r="A260" s="37" t="s">
        <v>548</v>
      </c>
      <c r="B260" s="38" t="s">
        <v>536</v>
      </c>
      <c r="C260" s="51" t="s">
        <v>549</v>
      </c>
    </row>
    <row r="261" spans="1:3" ht="13.5">
      <c r="A261" s="37" t="s">
        <v>550</v>
      </c>
      <c r="B261" s="38" t="s">
        <v>536</v>
      </c>
      <c r="C261" s="51" t="s">
        <v>551</v>
      </c>
    </row>
    <row r="262" spans="1:3" ht="13.5">
      <c r="A262" s="37" t="s">
        <v>552</v>
      </c>
      <c r="B262" s="38" t="s">
        <v>536</v>
      </c>
      <c r="C262" s="51" t="s">
        <v>553</v>
      </c>
    </row>
    <row r="263" spans="1:3" ht="13.5">
      <c r="A263" s="37" t="s">
        <v>554</v>
      </c>
      <c r="B263" s="38" t="s">
        <v>536</v>
      </c>
      <c r="C263" s="51" t="s">
        <v>555</v>
      </c>
    </row>
    <row r="264" spans="1:3" ht="13.5">
      <c r="A264" s="35" t="s">
        <v>367</v>
      </c>
      <c r="B264" s="38" t="s">
        <v>368</v>
      </c>
      <c r="C264" s="51" t="s">
        <v>141</v>
      </c>
    </row>
    <row r="265" spans="1:3" ht="13.5">
      <c r="A265" s="35" t="s">
        <v>369</v>
      </c>
      <c r="B265" s="38" t="s">
        <v>368</v>
      </c>
      <c r="C265" s="51" t="s">
        <v>140</v>
      </c>
    </row>
    <row r="266" spans="1:3" ht="13.5">
      <c r="A266" s="37" t="s">
        <v>370</v>
      </c>
      <c r="B266" s="38" t="s">
        <v>368</v>
      </c>
      <c r="C266" s="54" t="s">
        <v>143</v>
      </c>
    </row>
    <row r="267" spans="1:3" ht="13.5">
      <c r="A267" s="37" t="s">
        <v>371</v>
      </c>
      <c r="B267" s="38" t="s">
        <v>368</v>
      </c>
      <c r="C267" s="54" t="s">
        <v>142</v>
      </c>
    </row>
    <row r="268" spans="1:3" ht="13.5">
      <c r="A268" s="37" t="s">
        <v>372</v>
      </c>
      <c r="B268" s="38" t="s">
        <v>368</v>
      </c>
      <c r="C268" s="57" t="s">
        <v>144</v>
      </c>
    </row>
    <row r="269" spans="1:3" ht="13.5">
      <c r="A269" s="37" t="s">
        <v>373</v>
      </c>
      <c r="B269" s="38" t="s">
        <v>368</v>
      </c>
      <c r="C269" s="57" t="s">
        <v>374</v>
      </c>
    </row>
    <row r="270" spans="1:3" ht="13.5">
      <c r="A270" s="37" t="s">
        <v>375</v>
      </c>
      <c r="B270" s="38" t="s">
        <v>368</v>
      </c>
      <c r="C270" s="55" t="s">
        <v>376</v>
      </c>
    </row>
    <row r="271" spans="1:3" ht="13.5">
      <c r="A271" s="37" t="s">
        <v>377</v>
      </c>
      <c r="B271" s="38" t="s">
        <v>368</v>
      </c>
      <c r="C271" s="55" t="s">
        <v>378</v>
      </c>
    </row>
    <row r="272" spans="1:3" ht="13.5">
      <c r="A272" s="37" t="s">
        <v>379</v>
      </c>
      <c r="B272" s="38" t="s">
        <v>368</v>
      </c>
      <c r="C272" s="55" t="s">
        <v>380</v>
      </c>
    </row>
    <row r="273" spans="1:3" ht="13.5">
      <c r="A273" s="37" t="s">
        <v>381</v>
      </c>
      <c r="B273" s="38" t="s">
        <v>368</v>
      </c>
      <c r="C273" s="54" t="s">
        <v>382</v>
      </c>
    </row>
    <row r="274" spans="1:3" ht="13.5">
      <c r="A274" s="37" t="s">
        <v>383</v>
      </c>
      <c r="B274" s="38" t="s">
        <v>368</v>
      </c>
      <c r="C274" s="54" t="s">
        <v>384</v>
      </c>
    </row>
    <row r="275" spans="1:3" ht="13.5">
      <c r="A275" s="37" t="s">
        <v>385</v>
      </c>
      <c r="B275" s="38" t="s">
        <v>368</v>
      </c>
      <c r="C275" s="54" t="s">
        <v>386</v>
      </c>
    </row>
    <row r="276" spans="1:3" ht="13.5">
      <c r="A276" s="37" t="s">
        <v>387</v>
      </c>
      <c r="B276" s="38" t="s">
        <v>368</v>
      </c>
      <c r="C276" s="54" t="s">
        <v>388</v>
      </c>
    </row>
    <row r="277" spans="1:3" ht="13.5">
      <c r="A277" s="35" t="s">
        <v>213</v>
      </c>
      <c r="B277" s="38" t="s">
        <v>214</v>
      </c>
      <c r="C277" s="51" t="s">
        <v>113</v>
      </c>
    </row>
    <row r="278" spans="1:3" ht="13.5">
      <c r="A278" s="35" t="s">
        <v>215</v>
      </c>
      <c r="B278" s="38" t="s">
        <v>214</v>
      </c>
      <c r="C278" s="51" t="s">
        <v>111</v>
      </c>
    </row>
    <row r="279" spans="1:3" ht="13.5">
      <c r="A279" s="37" t="s">
        <v>216</v>
      </c>
      <c r="B279" s="38" t="s">
        <v>214</v>
      </c>
      <c r="C279" s="54" t="s">
        <v>108</v>
      </c>
    </row>
    <row r="280" spans="1:3" ht="13.5">
      <c r="A280" s="37" t="s">
        <v>217</v>
      </c>
      <c r="B280" s="38" t="s">
        <v>214</v>
      </c>
      <c r="C280" s="54" t="s">
        <v>112</v>
      </c>
    </row>
    <row r="281" spans="1:3" ht="13.5">
      <c r="A281" s="37" t="s">
        <v>218</v>
      </c>
      <c r="B281" s="38" t="s">
        <v>214</v>
      </c>
      <c r="C281" s="53" t="s">
        <v>109</v>
      </c>
    </row>
    <row r="282" spans="1:3" ht="13.5">
      <c r="A282" s="37" t="s">
        <v>219</v>
      </c>
      <c r="B282" s="38" t="s">
        <v>214</v>
      </c>
      <c r="C282" s="54" t="s">
        <v>110</v>
      </c>
    </row>
    <row r="283" spans="1:3" ht="13.5">
      <c r="A283" s="37" t="s">
        <v>220</v>
      </c>
      <c r="B283" s="38" t="s">
        <v>214</v>
      </c>
      <c r="C283" s="53" t="s">
        <v>107</v>
      </c>
    </row>
    <row r="284" spans="1:3" ht="13.5">
      <c r="A284" s="37" t="s">
        <v>221</v>
      </c>
      <c r="B284" s="38" t="s">
        <v>214</v>
      </c>
      <c r="C284" s="53" t="s">
        <v>114</v>
      </c>
    </row>
    <row r="285" spans="1:3" ht="13.5">
      <c r="A285" s="37" t="s">
        <v>222</v>
      </c>
      <c r="B285" s="38" t="s">
        <v>214</v>
      </c>
      <c r="C285" s="53" t="s">
        <v>106</v>
      </c>
    </row>
    <row r="286" spans="1:3" ht="13.5">
      <c r="A286" s="37" t="s">
        <v>223</v>
      </c>
      <c r="B286" s="38" t="s">
        <v>214</v>
      </c>
      <c r="C286" s="54" t="s">
        <v>224</v>
      </c>
    </row>
    <row r="287" spans="1:3" ht="13.5">
      <c r="A287" s="37" t="s">
        <v>225</v>
      </c>
      <c r="B287" s="38" t="s">
        <v>214</v>
      </c>
      <c r="C287" s="54" t="s">
        <v>226</v>
      </c>
    </row>
    <row r="288" spans="1:3" ht="13.5">
      <c r="A288" s="37" t="s">
        <v>227</v>
      </c>
      <c r="B288" s="38" t="s">
        <v>214</v>
      </c>
      <c r="C288" s="56" t="s">
        <v>228</v>
      </c>
    </row>
    <row r="289" spans="1:3" ht="13.5">
      <c r="A289" s="35" t="s">
        <v>719</v>
      </c>
      <c r="B289" s="38" t="s">
        <v>720</v>
      </c>
      <c r="C289" s="51" t="s">
        <v>103</v>
      </c>
    </row>
    <row r="290" spans="1:3" ht="13.5">
      <c r="A290" s="35" t="s">
        <v>721</v>
      </c>
      <c r="B290" s="38" t="s">
        <v>720</v>
      </c>
      <c r="C290" s="51" t="s">
        <v>104</v>
      </c>
    </row>
    <row r="291" spans="1:3" ht="13.5">
      <c r="A291" s="37" t="s">
        <v>722</v>
      </c>
      <c r="B291" s="38" t="s">
        <v>720</v>
      </c>
      <c r="C291" s="57" t="s">
        <v>105</v>
      </c>
    </row>
    <row r="292" spans="1:3" ht="13.5">
      <c r="A292" s="37" t="s">
        <v>723</v>
      </c>
      <c r="B292" s="38" t="s">
        <v>720</v>
      </c>
      <c r="C292" s="57" t="s">
        <v>724</v>
      </c>
    </row>
    <row r="293" spans="1:3" ht="13.5">
      <c r="A293" s="35" t="s">
        <v>275</v>
      </c>
      <c r="B293" s="38" t="s">
        <v>276</v>
      </c>
      <c r="C293" s="51" t="s">
        <v>51</v>
      </c>
    </row>
    <row r="294" spans="1:3" ht="13.5">
      <c r="A294" s="35" t="s">
        <v>277</v>
      </c>
      <c r="B294" s="38" t="s">
        <v>276</v>
      </c>
      <c r="C294" s="51" t="s">
        <v>52</v>
      </c>
    </row>
    <row r="295" spans="1:3" ht="13.5">
      <c r="A295" s="35" t="s">
        <v>278</v>
      </c>
      <c r="B295" s="38" t="s">
        <v>276</v>
      </c>
      <c r="C295" s="51" t="s">
        <v>53</v>
      </c>
    </row>
    <row r="296" spans="1:3" ht="13.5">
      <c r="A296" s="35" t="s">
        <v>279</v>
      </c>
      <c r="B296" s="38" t="s">
        <v>276</v>
      </c>
      <c r="C296" s="51" t="s">
        <v>280</v>
      </c>
    </row>
    <row r="297" spans="1:3" ht="13.5">
      <c r="A297" s="35" t="s">
        <v>281</v>
      </c>
      <c r="B297" s="38" t="s">
        <v>276</v>
      </c>
      <c r="C297" s="51" t="s">
        <v>55</v>
      </c>
    </row>
    <row r="298" spans="1:3" ht="13.5">
      <c r="A298" s="37" t="s">
        <v>282</v>
      </c>
      <c r="B298" s="38" t="s">
        <v>276</v>
      </c>
      <c r="C298" s="51" t="s">
        <v>54</v>
      </c>
    </row>
    <row r="299" spans="1:3" ht="13.5">
      <c r="A299" s="35" t="s">
        <v>283</v>
      </c>
      <c r="B299" s="38" t="s">
        <v>276</v>
      </c>
      <c r="C299" s="51" t="s">
        <v>284</v>
      </c>
    </row>
    <row r="300" spans="1:3" ht="13.5">
      <c r="A300" s="35" t="s">
        <v>285</v>
      </c>
      <c r="B300" s="38" t="s">
        <v>276</v>
      </c>
      <c r="C300" s="51" t="s">
        <v>56</v>
      </c>
    </row>
    <row r="301" spans="1:3" ht="13.5">
      <c r="A301" s="35" t="s">
        <v>286</v>
      </c>
      <c r="B301" s="38" t="s">
        <v>276</v>
      </c>
      <c r="C301" s="51" t="s">
        <v>57</v>
      </c>
    </row>
    <row r="302" spans="1:3" ht="13.5">
      <c r="A302" s="35" t="s">
        <v>287</v>
      </c>
      <c r="B302" s="38" t="s">
        <v>276</v>
      </c>
      <c r="C302" s="51" t="s">
        <v>288</v>
      </c>
    </row>
    <row r="303" spans="1:3" ht="13.5">
      <c r="A303" s="35" t="s">
        <v>289</v>
      </c>
      <c r="B303" s="38" t="s">
        <v>276</v>
      </c>
      <c r="C303" s="51" t="s">
        <v>290</v>
      </c>
    </row>
    <row r="304" spans="1:3" ht="13.5">
      <c r="A304" s="35" t="s">
        <v>291</v>
      </c>
      <c r="B304" s="38" t="s">
        <v>276</v>
      </c>
      <c r="C304" s="51" t="s">
        <v>292</v>
      </c>
    </row>
    <row r="305" spans="1:3" ht="13.5">
      <c r="A305" s="35" t="s">
        <v>293</v>
      </c>
      <c r="B305" s="38" t="s">
        <v>276</v>
      </c>
      <c r="C305" s="51" t="s">
        <v>294</v>
      </c>
    </row>
    <row r="306" spans="1:3" ht="13.5">
      <c r="A306" s="37" t="s">
        <v>295</v>
      </c>
      <c r="B306" s="38" t="s">
        <v>276</v>
      </c>
      <c r="C306" s="55" t="s">
        <v>296</v>
      </c>
    </row>
    <row r="307" spans="1:3" ht="13.5">
      <c r="A307" s="37" t="s">
        <v>316</v>
      </c>
      <c r="B307" s="38" t="s">
        <v>37</v>
      </c>
      <c r="C307" s="54" t="s">
        <v>317</v>
      </c>
    </row>
    <row r="308" spans="1:3" ht="13.5">
      <c r="A308" s="37" t="s">
        <v>318</v>
      </c>
      <c r="B308" s="38" t="s">
        <v>37</v>
      </c>
      <c r="C308" s="54" t="s">
        <v>319</v>
      </c>
    </row>
    <row r="309" spans="1:3" ht="13.5">
      <c r="A309" s="37" t="s">
        <v>320</v>
      </c>
      <c r="B309" s="38" t="s">
        <v>37</v>
      </c>
      <c r="C309" s="58" t="s">
        <v>321</v>
      </c>
    </row>
    <row r="310" spans="1:3" ht="13.5">
      <c r="A310" s="35" t="s">
        <v>322</v>
      </c>
      <c r="B310" s="38" t="s">
        <v>37</v>
      </c>
      <c r="C310" s="51" t="s">
        <v>323</v>
      </c>
    </row>
    <row r="311" spans="1:3" ht="13.5">
      <c r="A311" s="37" t="s">
        <v>324</v>
      </c>
      <c r="B311" s="38" t="s">
        <v>37</v>
      </c>
      <c r="C311" s="51" t="s">
        <v>325</v>
      </c>
    </row>
    <row r="312" spans="1:3" ht="13.5">
      <c r="A312" s="37" t="s">
        <v>326</v>
      </c>
      <c r="B312" s="38" t="s">
        <v>37</v>
      </c>
      <c r="C312" s="51" t="s">
        <v>327</v>
      </c>
    </row>
    <row r="313" spans="1:3" ht="13.5">
      <c r="A313" s="37" t="s">
        <v>328</v>
      </c>
      <c r="B313" s="38" t="s">
        <v>37</v>
      </c>
      <c r="C313" s="51" t="s">
        <v>329</v>
      </c>
    </row>
    <row r="314" spans="1:3" ht="13.5">
      <c r="A314" s="37" t="s">
        <v>330</v>
      </c>
      <c r="B314" s="38" t="s">
        <v>37</v>
      </c>
      <c r="C314" s="54" t="s">
        <v>331</v>
      </c>
    </row>
    <row r="315" spans="1:3" ht="13.5">
      <c r="A315" s="37" t="s">
        <v>332</v>
      </c>
      <c r="B315" s="38" t="s">
        <v>37</v>
      </c>
      <c r="C315" s="54" t="s">
        <v>333</v>
      </c>
    </row>
    <row r="316" spans="1:3" ht="13.5">
      <c r="A316" s="37" t="s">
        <v>334</v>
      </c>
      <c r="B316" s="38" t="s">
        <v>37</v>
      </c>
      <c r="C316" s="51" t="s">
        <v>335</v>
      </c>
    </row>
    <row r="317" spans="1:3" ht="13.5">
      <c r="A317" s="37" t="s">
        <v>336</v>
      </c>
      <c r="B317" s="38" t="s">
        <v>37</v>
      </c>
      <c r="C317" s="54" t="s">
        <v>337</v>
      </c>
    </row>
    <row r="318" spans="1:3" ht="13.5">
      <c r="A318" s="37" t="s">
        <v>338</v>
      </c>
      <c r="B318" s="38" t="s">
        <v>37</v>
      </c>
      <c r="C318" s="54" t="s">
        <v>339</v>
      </c>
    </row>
    <row r="319" spans="1:3" ht="13.5">
      <c r="A319" s="37" t="s">
        <v>340</v>
      </c>
      <c r="B319" s="38" t="s">
        <v>37</v>
      </c>
      <c r="C319" s="46" t="s">
        <v>341</v>
      </c>
    </row>
    <row r="320" spans="1:3" ht="13.5">
      <c r="A320" s="37" t="s">
        <v>342</v>
      </c>
      <c r="B320" s="38" t="s">
        <v>37</v>
      </c>
      <c r="C320" s="46" t="s">
        <v>343</v>
      </c>
    </row>
    <row r="321" spans="1:3" ht="13.5">
      <c r="A321" s="37" t="s">
        <v>344</v>
      </c>
      <c r="B321" s="38" t="s">
        <v>37</v>
      </c>
      <c r="C321" s="55" t="s">
        <v>345</v>
      </c>
    </row>
    <row r="322" spans="1:3" ht="13.5">
      <c r="A322" s="37" t="s">
        <v>346</v>
      </c>
      <c r="B322" s="38" t="s">
        <v>37</v>
      </c>
      <c r="C322" s="51" t="s">
        <v>347</v>
      </c>
    </row>
    <row r="323" spans="1:3" ht="13.5">
      <c r="A323" s="37" t="s">
        <v>348</v>
      </c>
      <c r="B323" s="38" t="s">
        <v>37</v>
      </c>
      <c r="C323" s="51" t="s">
        <v>349</v>
      </c>
    </row>
    <row r="324" spans="1:3" ht="13.5">
      <c r="A324" s="37" t="s">
        <v>620</v>
      </c>
      <c r="B324" s="38" t="s">
        <v>132</v>
      </c>
      <c r="C324" s="53" t="s">
        <v>621</v>
      </c>
    </row>
    <row r="325" spans="1:3" ht="13.5">
      <c r="A325" s="37" t="s">
        <v>622</v>
      </c>
      <c r="B325" s="38" t="s">
        <v>132</v>
      </c>
      <c r="C325" s="53" t="s">
        <v>623</v>
      </c>
    </row>
    <row r="326" spans="1:3" ht="13.5">
      <c r="A326" s="37"/>
      <c r="B326" s="38"/>
      <c r="C326" s="51"/>
    </row>
    <row r="327" spans="1:3" ht="13.5">
      <c r="A327" s="37"/>
      <c r="B327" s="38"/>
      <c r="C327" s="57"/>
    </row>
    <row r="328" spans="1:3" ht="13.5">
      <c r="A328" s="37"/>
      <c r="B328" s="38"/>
      <c r="C328" s="54"/>
    </row>
    <row r="329" spans="1:3" ht="13.5">
      <c r="A329" s="35"/>
      <c r="B329" s="38"/>
      <c r="C329" s="51"/>
    </row>
    <row r="330" spans="1:3" ht="13.5">
      <c r="A330" s="35"/>
      <c r="B330" s="38"/>
      <c r="C330" s="51"/>
    </row>
    <row r="331" spans="1:3" ht="13.5">
      <c r="A331" s="37"/>
      <c r="B331" s="38"/>
      <c r="C331" s="54"/>
    </row>
    <row r="332" spans="1:3" ht="13.5">
      <c r="A332" s="37"/>
      <c r="B332" s="38"/>
      <c r="C332" s="54"/>
    </row>
    <row r="333" spans="1:3" ht="13.5">
      <c r="A333" s="35"/>
      <c r="B333" s="38"/>
      <c r="C333" s="51"/>
    </row>
    <row r="334" spans="1:3" ht="13.5">
      <c r="A334" s="35"/>
      <c r="B334" s="38"/>
      <c r="C334" s="51"/>
    </row>
    <row r="335" spans="1:3" ht="13.5">
      <c r="A335" s="35"/>
      <c r="B335" s="38"/>
      <c r="C335" s="51"/>
    </row>
    <row r="336" spans="1:3" ht="13.5">
      <c r="A336" s="35"/>
      <c r="B336" s="38"/>
      <c r="C336" s="51"/>
    </row>
    <row r="337" spans="1:3" ht="13.5">
      <c r="A337" s="35"/>
      <c r="B337" s="38"/>
      <c r="C337" s="51"/>
    </row>
    <row r="338" spans="1:3" ht="13.5">
      <c r="A338" s="35"/>
      <c r="B338" s="38"/>
      <c r="C338" s="51"/>
    </row>
    <row r="339" spans="1:3" ht="13.5">
      <c r="A339" s="37"/>
      <c r="B339" s="38"/>
      <c r="C339" s="51"/>
    </row>
    <row r="340" spans="1:3" ht="13.5">
      <c r="A340" s="37"/>
      <c r="B340" s="38"/>
      <c r="C340" s="51"/>
    </row>
    <row r="341" spans="1:3" ht="13.5">
      <c r="A341" s="35"/>
      <c r="B341" s="38"/>
      <c r="C341" s="51"/>
    </row>
    <row r="342" spans="1:3" ht="13.5">
      <c r="A342" s="35"/>
      <c r="B342" s="38"/>
      <c r="C342" s="51"/>
    </row>
    <row r="343" spans="1:3" ht="13.5">
      <c r="A343" s="35"/>
      <c r="B343" s="38"/>
      <c r="C343" s="51"/>
    </row>
    <row r="344" spans="1:3" ht="13.5">
      <c r="A344" s="35"/>
      <c r="B344" s="38"/>
      <c r="C344" s="51"/>
    </row>
    <row r="345" spans="1:3" ht="13.5">
      <c r="A345" s="35"/>
      <c r="B345" s="38"/>
      <c r="C345" s="51"/>
    </row>
    <row r="346" spans="1:3" ht="13.5">
      <c r="A346" s="35"/>
      <c r="B346" s="38"/>
      <c r="C346" s="51"/>
    </row>
    <row r="347" spans="1:3" ht="13.5">
      <c r="A347" s="35"/>
      <c r="B347" s="38"/>
      <c r="C347" s="51"/>
    </row>
    <row r="348" spans="1:3" ht="13.5">
      <c r="A348" s="37"/>
      <c r="B348" s="38"/>
      <c r="C348" s="54"/>
    </row>
    <row r="349" spans="1:3" ht="13.5">
      <c r="A349" s="37"/>
      <c r="B349" s="38"/>
      <c r="C349" s="54"/>
    </row>
    <row r="350" spans="1:3" ht="13.5">
      <c r="A350" s="35"/>
      <c r="B350" s="38"/>
      <c r="C350" s="51"/>
    </row>
    <row r="351" spans="1:3" ht="13.5">
      <c r="A351" s="35"/>
      <c r="B351" s="38"/>
      <c r="C351" s="51"/>
    </row>
    <row r="352" spans="1:3" ht="13.5">
      <c r="A352" s="35"/>
      <c r="B352" s="38"/>
      <c r="C352" s="51"/>
    </row>
    <row r="353" spans="1:3" ht="13.5">
      <c r="A353" s="35"/>
      <c r="B353" s="38"/>
      <c r="C353" s="51"/>
    </row>
    <row r="354" spans="1:3" ht="13.5">
      <c r="A354" s="35"/>
      <c r="B354" s="38"/>
      <c r="C354" s="51"/>
    </row>
    <row r="355" spans="1:3" ht="13.5">
      <c r="A355" s="35"/>
      <c r="B355" s="38"/>
      <c r="C355" s="51"/>
    </row>
    <row r="356" spans="1:3" ht="13.5">
      <c r="A356" s="37"/>
      <c r="B356" s="38"/>
      <c r="C356" s="54"/>
    </row>
    <row r="357" spans="1:3" ht="13.5">
      <c r="A357" s="61"/>
      <c r="B357" s="38"/>
      <c r="C357" s="54"/>
    </row>
    <row r="358" spans="1:3" ht="13.5">
      <c r="A358" s="35"/>
      <c r="B358" s="38"/>
      <c r="C358" s="51"/>
    </row>
    <row r="359" spans="1:3" ht="13.5">
      <c r="A359" s="35"/>
      <c r="B359" s="38"/>
      <c r="C359" s="51"/>
    </row>
    <row r="360" spans="1:3" ht="13.5">
      <c r="A360" s="35"/>
      <c r="B360" s="38"/>
      <c r="C360" s="51"/>
    </row>
    <row r="361" spans="1:3" ht="13.5">
      <c r="A361" s="35"/>
      <c r="B361" s="38"/>
      <c r="C361" s="51"/>
    </row>
    <row r="362" spans="1:3" ht="13.5">
      <c r="A362" s="35"/>
      <c r="B362" s="38"/>
      <c r="C362" s="51"/>
    </row>
    <row r="363" spans="1:3" ht="13.5">
      <c r="A363" s="35"/>
      <c r="B363" s="38"/>
      <c r="C363" s="51"/>
    </row>
    <row r="364" spans="1:3" ht="13.5">
      <c r="A364" s="35"/>
      <c r="B364" s="38"/>
      <c r="C364" s="51"/>
    </row>
    <row r="365" spans="1:3" ht="13.5">
      <c r="A365" s="35"/>
      <c r="B365" s="38"/>
      <c r="C365" s="51"/>
    </row>
    <row r="366" spans="1:3" ht="13.5">
      <c r="A366" s="35"/>
      <c r="B366" s="38"/>
      <c r="C366" s="51"/>
    </row>
    <row r="367" spans="1:3" ht="13.5">
      <c r="A367" s="35"/>
      <c r="B367" s="38"/>
      <c r="C367" s="51"/>
    </row>
    <row r="368" spans="1:3" ht="13.5">
      <c r="A368" s="35"/>
      <c r="B368" s="38"/>
      <c r="C368" s="51"/>
    </row>
    <row r="369" spans="1:3" ht="13.5">
      <c r="A369" s="35"/>
      <c r="B369" s="38"/>
      <c r="C369" s="51"/>
    </row>
    <row r="370" spans="1:3" ht="13.5">
      <c r="A370" s="35"/>
      <c r="B370" s="38"/>
      <c r="C370" s="51"/>
    </row>
    <row r="371" spans="1:3" ht="13.5">
      <c r="A371" s="35"/>
      <c r="B371" s="38"/>
      <c r="C371" s="51"/>
    </row>
    <row r="372" spans="1:3" ht="13.5">
      <c r="A372" s="37"/>
      <c r="B372" s="38"/>
      <c r="C372" s="54"/>
    </row>
    <row r="373" spans="1:3" ht="13.5">
      <c r="A373" s="35"/>
      <c r="B373" s="38"/>
      <c r="C373" s="51"/>
    </row>
    <row r="374" spans="1:3" ht="13.5">
      <c r="A374" s="35"/>
      <c r="B374" s="38"/>
      <c r="C374" s="51"/>
    </row>
    <row r="375" spans="1:3" ht="13.5">
      <c r="A375" s="35"/>
      <c r="B375" s="38"/>
      <c r="C375" s="51"/>
    </row>
    <row r="376" spans="1:3" ht="13.5">
      <c r="A376" s="35"/>
      <c r="B376" s="38"/>
      <c r="C376" s="51"/>
    </row>
    <row r="377" spans="1:3" ht="13.5">
      <c r="A377" s="35"/>
      <c r="B377" s="38"/>
      <c r="C377" s="51"/>
    </row>
    <row r="378" spans="1:3" ht="13.5">
      <c r="A378" s="35"/>
      <c r="B378" s="38"/>
      <c r="C378" s="51"/>
    </row>
    <row r="379" spans="1:3" ht="13.5">
      <c r="A379" s="35"/>
      <c r="B379" s="38"/>
      <c r="C379" s="51"/>
    </row>
    <row r="380" spans="1:3" ht="13.5">
      <c r="A380" s="35"/>
      <c r="B380" s="38"/>
      <c r="C380" s="51"/>
    </row>
    <row r="381" spans="1:3" ht="13.5">
      <c r="A381" s="35"/>
      <c r="B381" s="38"/>
      <c r="C381" s="51"/>
    </row>
    <row r="382" spans="1:3" ht="13.5">
      <c r="A382" s="35"/>
      <c r="B382" s="38"/>
      <c r="C382" s="51"/>
    </row>
    <row r="383" spans="1:3" ht="13.5">
      <c r="A383" s="35"/>
      <c r="B383" s="38"/>
      <c r="C383" s="51"/>
    </row>
    <row r="384" spans="1:3" ht="13.5">
      <c r="A384" s="35"/>
      <c r="B384" s="38"/>
      <c r="C384" s="51"/>
    </row>
    <row r="385" spans="1:3" ht="13.5">
      <c r="A385" s="35"/>
      <c r="B385" s="38"/>
      <c r="C385" s="51"/>
    </row>
    <row r="386" spans="1:3" ht="13.5">
      <c r="A386" s="35"/>
      <c r="B386" s="38"/>
      <c r="C386" s="51"/>
    </row>
    <row r="387" spans="1:3" ht="13.5">
      <c r="A387" s="35"/>
      <c r="B387" s="38"/>
      <c r="C387" s="51"/>
    </row>
    <row r="388" spans="1:3" ht="13.5">
      <c r="A388" s="35"/>
      <c r="B388" s="38"/>
      <c r="C388" s="51"/>
    </row>
    <row r="389" spans="1:3" ht="13.5">
      <c r="A389" s="37"/>
      <c r="B389" s="38"/>
      <c r="C389" s="57"/>
    </row>
    <row r="390" spans="1:3" ht="13.5">
      <c r="A390" s="37"/>
      <c r="B390" s="38"/>
      <c r="C390" s="57"/>
    </row>
    <row r="391" spans="1:3" ht="13.5">
      <c r="A391" s="37"/>
      <c r="B391" s="38"/>
      <c r="C391" s="54"/>
    </row>
    <row r="392" spans="1:3" ht="13.5">
      <c r="A392" s="37"/>
      <c r="B392" s="38"/>
      <c r="C392" s="51"/>
    </row>
    <row r="393" spans="1:3" ht="13.5">
      <c r="A393" s="37"/>
      <c r="B393" s="38"/>
      <c r="C393" s="54"/>
    </row>
    <row r="394" spans="1:3" ht="13.5">
      <c r="A394" s="37"/>
      <c r="B394" s="38"/>
      <c r="C394" s="54"/>
    </row>
    <row r="395" spans="1:3" ht="13.5">
      <c r="A395" s="37"/>
      <c r="B395" s="38"/>
      <c r="C395" s="54"/>
    </row>
    <row r="396" spans="1:3" ht="13.5">
      <c r="A396" s="37"/>
      <c r="B396" s="38"/>
      <c r="C396" s="54"/>
    </row>
    <row r="397" spans="1:3" ht="13.5">
      <c r="A397" s="35"/>
      <c r="B397" s="38"/>
      <c r="C397" s="51"/>
    </row>
    <row r="398" spans="1:3" ht="13.5">
      <c r="A398" s="35"/>
      <c r="B398" s="38"/>
      <c r="C398" s="51"/>
    </row>
    <row r="399" spans="1:3" ht="13.5">
      <c r="A399" s="35"/>
      <c r="B399" s="38"/>
      <c r="C399" s="51"/>
    </row>
    <row r="400" spans="1:3" ht="13.5">
      <c r="A400" s="35"/>
      <c r="B400" s="38"/>
      <c r="C400" s="51"/>
    </row>
    <row r="401" spans="1:3" ht="13.5">
      <c r="A401" s="35"/>
      <c r="B401" s="38"/>
      <c r="C401" s="51"/>
    </row>
    <row r="402" spans="1:3" ht="13.5">
      <c r="A402" s="35"/>
      <c r="B402" s="38"/>
      <c r="C402" s="51"/>
    </row>
    <row r="403" spans="1:3" ht="13.5">
      <c r="A403" s="37"/>
      <c r="B403" s="38"/>
      <c r="C403" s="54"/>
    </row>
    <row r="404" spans="1:3" ht="13.5">
      <c r="A404" s="37"/>
      <c r="B404" s="38"/>
      <c r="C404" s="57"/>
    </row>
    <row r="405" spans="1:3" ht="13.5">
      <c r="A405" s="35"/>
      <c r="B405" s="38"/>
      <c r="C405" s="51"/>
    </row>
    <row r="406" spans="1:3" ht="13.5">
      <c r="A406" s="35"/>
      <c r="B406" s="38"/>
      <c r="C406" s="51"/>
    </row>
    <row r="407" spans="1:3" ht="13.5">
      <c r="A407" s="35"/>
      <c r="B407" s="38"/>
      <c r="C407" s="51"/>
    </row>
    <row r="408" spans="1:3" ht="13.5">
      <c r="A408" s="35"/>
      <c r="B408" s="38"/>
      <c r="C408" s="51"/>
    </row>
    <row r="409" spans="1:3" ht="13.5">
      <c r="A409" s="35"/>
      <c r="B409" s="38"/>
      <c r="C409" s="51"/>
    </row>
    <row r="410" spans="1:3" ht="13.5">
      <c r="A410" s="35"/>
      <c r="B410" s="38"/>
      <c r="C410" s="51"/>
    </row>
    <row r="411" spans="1:3" ht="13.5">
      <c r="A411" s="35"/>
      <c r="B411" s="38"/>
      <c r="C411" s="51"/>
    </row>
    <row r="412" spans="1:3" ht="13.5">
      <c r="A412" s="35"/>
      <c r="B412" s="38"/>
      <c r="C412" s="51"/>
    </row>
    <row r="413" spans="1:3" ht="13.5">
      <c r="A413" s="37"/>
      <c r="B413" s="38"/>
      <c r="C413" s="54"/>
    </row>
    <row r="414" spans="1:3" ht="13.5">
      <c r="A414" s="37"/>
      <c r="B414" s="38"/>
      <c r="C414" s="51"/>
    </row>
    <row r="415" spans="1:3" ht="13.5">
      <c r="A415" s="37"/>
      <c r="B415" s="38"/>
      <c r="C415" s="51"/>
    </row>
    <row r="416" spans="1:3" ht="13.5">
      <c r="A416" s="37"/>
      <c r="B416" s="38"/>
      <c r="C416" s="58"/>
    </row>
    <row r="417" spans="1:3" ht="13.5">
      <c r="A417" s="37"/>
      <c r="B417" s="38"/>
      <c r="C417" s="54"/>
    </row>
    <row r="418" spans="1:3" ht="13.5">
      <c r="A418" s="37"/>
      <c r="B418" s="38"/>
      <c r="C418" s="54"/>
    </row>
    <row r="419" spans="1:3" ht="13.5">
      <c r="A419" s="37"/>
      <c r="B419" s="38"/>
      <c r="C419" s="54"/>
    </row>
    <row r="420" spans="1:3" ht="13.5">
      <c r="A420" s="35"/>
      <c r="B420" s="38"/>
      <c r="C420" s="51"/>
    </row>
    <row r="421" spans="1:3" ht="13.5">
      <c r="A421" s="35"/>
      <c r="B421" s="38"/>
      <c r="C421" s="51"/>
    </row>
    <row r="422" spans="1:3" ht="13.5">
      <c r="A422" s="35"/>
      <c r="B422" s="38"/>
      <c r="C422" s="51"/>
    </row>
    <row r="423" spans="1:3" ht="13.5">
      <c r="A423" s="35"/>
      <c r="B423" s="38"/>
      <c r="C423" s="51"/>
    </row>
    <row r="424" spans="1:3" ht="13.5">
      <c r="A424" s="37"/>
      <c r="B424" s="38"/>
      <c r="C424" s="54"/>
    </row>
    <row r="425" spans="1:3" ht="13.5">
      <c r="A425" s="37"/>
      <c r="B425" s="38"/>
      <c r="C425" s="51"/>
    </row>
    <row r="426" spans="1:3" ht="13.5">
      <c r="A426" s="37"/>
      <c r="B426" s="38"/>
      <c r="C426" s="51"/>
    </row>
    <row r="427" spans="1:3" ht="13.5">
      <c r="A427" s="37"/>
      <c r="B427" s="38"/>
      <c r="C427" s="51"/>
    </row>
    <row r="428" spans="1:3" ht="13.5">
      <c r="A428" s="37"/>
      <c r="B428" s="38"/>
      <c r="C428" s="51"/>
    </row>
    <row r="429" spans="1:3" ht="13.5">
      <c r="A429" s="35"/>
      <c r="B429" s="38"/>
      <c r="C429" s="51"/>
    </row>
    <row r="430" spans="1:3" ht="13.5">
      <c r="A430" s="35"/>
      <c r="B430" s="38"/>
      <c r="C430" s="51"/>
    </row>
    <row r="431" spans="1:3" ht="13.5">
      <c r="A431" s="35"/>
      <c r="B431" s="38"/>
      <c r="C431" s="51"/>
    </row>
    <row r="432" spans="1:3" ht="13.5">
      <c r="A432" s="35"/>
      <c r="B432" s="38"/>
      <c r="C432" s="51"/>
    </row>
    <row r="433" spans="1:3" ht="13.5">
      <c r="A433" s="39"/>
      <c r="B433" s="38"/>
      <c r="C433" s="54"/>
    </row>
    <row r="434" spans="1:3" ht="13.5">
      <c r="A434" s="37"/>
      <c r="B434" s="38"/>
      <c r="C434" s="51"/>
    </row>
    <row r="435" spans="1:3" ht="13.5">
      <c r="A435" s="37"/>
      <c r="B435" s="38"/>
      <c r="C435" s="51"/>
    </row>
    <row r="436" spans="1:3" ht="13.5">
      <c r="A436" s="37"/>
      <c r="B436" s="38"/>
      <c r="C436" s="51"/>
    </row>
    <row r="437" spans="1:3" ht="13.5">
      <c r="A437" s="35"/>
      <c r="B437" s="38"/>
      <c r="C437" s="51"/>
    </row>
    <row r="438" spans="1:3" ht="13.5">
      <c r="A438" s="37"/>
      <c r="B438" s="38"/>
      <c r="C438" s="54"/>
    </row>
    <row r="439" spans="1:3" ht="13.5">
      <c r="A439" s="37"/>
      <c r="B439" s="38"/>
      <c r="C439" s="54"/>
    </row>
    <row r="440" spans="1:3" ht="13.5">
      <c r="A440" s="37"/>
      <c r="B440" s="38"/>
      <c r="C440" s="54"/>
    </row>
    <row r="441" spans="1:3" ht="13.5">
      <c r="A441" s="37"/>
      <c r="B441" s="38"/>
      <c r="C441" s="54"/>
    </row>
    <row r="442" spans="1:3" ht="13.5">
      <c r="A442" s="37"/>
      <c r="B442" s="38"/>
      <c r="C442" s="57"/>
    </row>
    <row r="443" spans="1:3" ht="13.5">
      <c r="A443" s="35"/>
      <c r="B443" s="38"/>
      <c r="C443" s="51"/>
    </row>
    <row r="444" spans="1:3" ht="13.5">
      <c r="A444" s="35"/>
      <c r="B444" s="38"/>
      <c r="C444" s="51"/>
    </row>
    <row r="445" spans="1:3" ht="13.5">
      <c r="A445" s="35"/>
      <c r="B445" s="38"/>
      <c r="C445" s="51"/>
    </row>
    <row r="446" spans="1:3" ht="13.5">
      <c r="A446" s="35"/>
      <c r="B446" s="38"/>
      <c r="C446" s="51"/>
    </row>
    <row r="447" spans="1:3" ht="13.5">
      <c r="A447" s="35"/>
      <c r="B447" s="38"/>
      <c r="C447" s="51"/>
    </row>
    <row r="448" spans="1:3" ht="13.5">
      <c r="A448" s="35"/>
      <c r="B448" s="38"/>
      <c r="C448" s="51"/>
    </row>
    <row r="449" spans="1:3" ht="13.5">
      <c r="A449" s="37"/>
      <c r="B449" s="38"/>
      <c r="C449" s="54"/>
    </row>
    <row r="450" spans="1:3" ht="13.5">
      <c r="A450" s="37"/>
      <c r="B450" s="38"/>
      <c r="C450" s="58"/>
    </row>
    <row r="451" spans="1:3" ht="13.5">
      <c r="A451" s="37"/>
      <c r="B451" s="38"/>
      <c r="C451" s="54"/>
    </row>
    <row r="452" spans="1:3" ht="13.5">
      <c r="A452" s="35"/>
      <c r="B452" s="38"/>
      <c r="C452" s="51"/>
    </row>
    <row r="453" spans="1:3" ht="13.5">
      <c r="A453" s="37"/>
      <c r="B453" s="38"/>
      <c r="C453" s="56"/>
    </row>
    <row r="454" spans="1:3" ht="13.5">
      <c r="A454" s="37"/>
      <c r="B454" s="38"/>
      <c r="C454" s="56"/>
    </row>
    <row r="455" spans="1:3" ht="13.5">
      <c r="A455" s="37"/>
      <c r="B455" s="38"/>
      <c r="C455" s="56"/>
    </row>
    <row r="456" spans="1:3" ht="13.5">
      <c r="A456" s="37"/>
      <c r="B456" s="38"/>
      <c r="C456" s="54"/>
    </row>
    <row r="457" spans="1:3" ht="13.5">
      <c r="A457" s="37"/>
      <c r="B457" s="38"/>
      <c r="C457" s="54"/>
    </row>
    <row r="458" spans="1:3" ht="13.5">
      <c r="A458" s="37"/>
      <c r="B458" s="38"/>
      <c r="C458" s="54"/>
    </row>
    <row r="459" spans="1:3" ht="13.5">
      <c r="A459" s="37"/>
      <c r="B459" s="38"/>
      <c r="C459" s="54"/>
    </row>
    <row r="460" spans="1:3" ht="13.5">
      <c r="A460" s="37"/>
      <c r="B460" s="38"/>
      <c r="C460" s="51"/>
    </row>
    <row r="461" spans="1:3" ht="13.5">
      <c r="A461" s="37"/>
      <c r="B461" s="38"/>
      <c r="C461" s="51"/>
    </row>
    <row r="462" spans="1:3" ht="13.5">
      <c r="A462" s="37"/>
      <c r="B462" s="38"/>
      <c r="C462" s="51"/>
    </row>
    <row r="463" spans="1:3" ht="13.5">
      <c r="A463" s="37"/>
      <c r="B463" s="38"/>
      <c r="C463" s="51"/>
    </row>
    <row r="464" spans="1:3" ht="13.5">
      <c r="A464" s="37"/>
      <c r="B464" s="38"/>
      <c r="C464" s="54"/>
    </row>
    <row r="465" spans="1:3" ht="13.5">
      <c r="A465" s="37"/>
      <c r="B465" s="38"/>
      <c r="C465" s="54"/>
    </row>
    <row r="466" spans="1:3" ht="13.5">
      <c r="A466" s="37"/>
      <c r="B466" s="38"/>
      <c r="C466" s="54"/>
    </row>
    <row r="467" spans="1:3" ht="13.5">
      <c r="A467" s="37"/>
      <c r="B467" s="38"/>
      <c r="C467" s="54"/>
    </row>
    <row r="468" spans="1:3" ht="13.5">
      <c r="A468" s="37"/>
      <c r="B468" s="38"/>
      <c r="C468" s="54"/>
    </row>
    <row r="469" spans="1:3" ht="13.5">
      <c r="A469" s="37"/>
      <c r="B469" s="38"/>
      <c r="C469" s="55"/>
    </row>
    <row r="470" spans="1:3" ht="13.5">
      <c r="A470" s="37"/>
      <c r="B470" s="38"/>
      <c r="C470" s="55"/>
    </row>
    <row r="471" spans="1:3" ht="13.5">
      <c r="A471" s="37"/>
      <c r="B471" s="38"/>
      <c r="C471" s="55"/>
    </row>
    <row r="472" spans="1:3" ht="13.5">
      <c r="A472" s="37"/>
      <c r="B472" s="38"/>
      <c r="C472" s="55"/>
    </row>
    <row r="473" spans="1:3" ht="13.5">
      <c r="A473" s="37"/>
      <c r="B473" s="38"/>
      <c r="C473" s="55"/>
    </row>
    <row r="474" spans="1:3" ht="13.5">
      <c r="A474" s="37"/>
      <c r="B474" s="38"/>
      <c r="C474" s="55"/>
    </row>
    <row r="475" spans="1:3" ht="13.5">
      <c r="A475" s="35"/>
      <c r="B475" s="38"/>
      <c r="C475" s="51"/>
    </row>
    <row r="476" spans="1:3" ht="13.5">
      <c r="A476" s="35"/>
      <c r="B476" s="38"/>
      <c r="C476" s="51"/>
    </row>
    <row r="477" spans="1:3" ht="13.5">
      <c r="A477" s="35"/>
      <c r="B477" s="38"/>
      <c r="C477" s="51"/>
    </row>
    <row r="478" spans="1:3" ht="13.5">
      <c r="A478" s="35"/>
      <c r="B478" s="38"/>
      <c r="C478" s="51"/>
    </row>
    <row r="479" spans="1:3" ht="13.5">
      <c r="A479" s="35"/>
      <c r="B479" s="38"/>
      <c r="C479" s="51"/>
    </row>
    <row r="480" spans="1:3" ht="13.5">
      <c r="A480" s="37"/>
      <c r="B480" s="38"/>
      <c r="C480" s="54"/>
    </row>
    <row r="481" spans="1:3" ht="13.5">
      <c r="A481" s="37"/>
      <c r="B481" s="38"/>
      <c r="C481" s="54"/>
    </row>
    <row r="482" spans="1:3" ht="13.5">
      <c r="A482" s="37"/>
      <c r="B482" s="38"/>
      <c r="C482" s="54"/>
    </row>
    <row r="483" spans="1:3" ht="13.5">
      <c r="A483" s="37"/>
      <c r="B483" s="38"/>
      <c r="C483" s="54"/>
    </row>
    <row r="484" spans="1:3" ht="13.5">
      <c r="A484" s="37"/>
      <c r="B484" s="38"/>
      <c r="C484" s="54"/>
    </row>
    <row r="485" spans="1:3" ht="13.5">
      <c r="A485" s="37"/>
      <c r="B485" s="38"/>
      <c r="C485" s="46"/>
    </row>
    <row r="486" spans="1:3" ht="13.5">
      <c r="A486" s="37"/>
      <c r="B486" s="38"/>
      <c r="C486" s="46"/>
    </row>
    <row r="487" spans="1:3" ht="13.5">
      <c r="A487" s="37"/>
      <c r="B487" s="38"/>
      <c r="C487" s="46"/>
    </row>
    <row r="488" spans="1:3" ht="13.5">
      <c r="A488" s="37"/>
      <c r="B488" s="38"/>
      <c r="C488" s="46"/>
    </row>
    <row r="489" spans="1:3" ht="13.5">
      <c r="A489" s="37"/>
      <c r="B489" s="38"/>
      <c r="C489" s="47"/>
    </row>
    <row r="490" spans="1:3" ht="13.5">
      <c r="A490" s="37"/>
      <c r="B490" s="38"/>
      <c r="C490" s="46"/>
    </row>
    <row r="491" spans="1:3" ht="13.5">
      <c r="A491" s="37"/>
      <c r="B491" s="38"/>
      <c r="C491" s="40"/>
    </row>
    <row r="492" spans="1:3" ht="13.5">
      <c r="A492" s="37"/>
      <c r="B492" s="38"/>
      <c r="C492" s="40"/>
    </row>
    <row r="493" spans="1:3" ht="13.5">
      <c r="A493" s="37"/>
      <c r="B493" s="38"/>
      <c r="C493" s="46"/>
    </row>
    <row r="494" spans="1:3" ht="13.5">
      <c r="A494" s="37"/>
      <c r="B494" s="38"/>
      <c r="C494" s="46"/>
    </row>
    <row r="495" spans="1:3" ht="13.5">
      <c r="A495" s="37"/>
      <c r="B495" s="38"/>
      <c r="C495" s="46"/>
    </row>
    <row r="496" spans="1:3" ht="13.5">
      <c r="A496" s="37"/>
      <c r="B496" s="38"/>
      <c r="C496" s="48"/>
    </row>
    <row r="497" spans="1:3" ht="13.5">
      <c r="A497" s="37"/>
      <c r="B497" s="38"/>
      <c r="C497" s="48"/>
    </row>
    <row r="498" spans="1:3" ht="13.5">
      <c r="A498" s="37"/>
      <c r="B498" s="38"/>
      <c r="C498" s="40"/>
    </row>
    <row r="499" spans="1:3" ht="13.5">
      <c r="A499" s="37"/>
      <c r="B499" s="38"/>
      <c r="C499" s="40"/>
    </row>
    <row r="500" spans="1:3" ht="13.5">
      <c r="A500" s="37"/>
      <c r="B500" s="38"/>
      <c r="C500" s="40"/>
    </row>
    <row r="501" spans="1:3" ht="13.5">
      <c r="A501" s="37"/>
      <c r="B501" s="38"/>
      <c r="C501" s="40"/>
    </row>
    <row r="502" spans="1:3" ht="13.5">
      <c r="A502" s="37"/>
      <c r="B502" s="38"/>
      <c r="C502" s="46"/>
    </row>
    <row r="503" spans="1:3" ht="13.5">
      <c r="A503" s="37"/>
      <c r="B503" s="38"/>
      <c r="C503" s="46"/>
    </row>
    <row r="504" spans="1:3" ht="13.5">
      <c r="A504" s="37"/>
      <c r="B504" s="38"/>
      <c r="C504" s="46"/>
    </row>
    <row r="505" spans="1:3" ht="13.5">
      <c r="A505" s="37"/>
      <c r="B505" s="38"/>
      <c r="C505" s="46"/>
    </row>
    <row r="506" spans="1:3" ht="13.5">
      <c r="A506" s="37"/>
      <c r="B506" s="38"/>
      <c r="C506" s="41"/>
    </row>
    <row r="507" spans="1:3" ht="13.5">
      <c r="A507" s="37"/>
      <c r="B507" s="38"/>
      <c r="C507" s="41"/>
    </row>
    <row r="508" spans="1:3" ht="13.5">
      <c r="A508" s="37"/>
      <c r="B508" s="38"/>
      <c r="C508" s="46"/>
    </row>
    <row r="509" spans="1:3" ht="13.5">
      <c r="A509" s="37"/>
      <c r="B509" s="38"/>
      <c r="C509" s="46"/>
    </row>
    <row r="510" spans="1:3" ht="13.5">
      <c r="A510" s="37"/>
      <c r="B510" s="38"/>
      <c r="C510" s="46"/>
    </row>
    <row r="511" spans="1:3" ht="13.5">
      <c r="A511" s="37"/>
      <c r="B511" s="38"/>
      <c r="C511" s="46"/>
    </row>
    <row r="512" spans="1:3" ht="13.5">
      <c r="A512" s="37"/>
      <c r="B512" s="38"/>
      <c r="C512" s="46"/>
    </row>
    <row r="513" spans="1:3" ht="13.5">
      <c r="A513" s="37"/>
      <c r="B513" s="38"/>
      <c r="C513" s="46"/>
    </row>
    <row r="514" spans="1:3" ht="13.5">
      <c r="A514" s="37"/>
      <c r="B514" s="38"/>
      <c r="C514" s="46"/>
    </row>
    <row r="515" spans="1:3" ht="13.5">
      <c r="A515" s="37"/>
      <c r="B515" s="38"/>
      <c r="C515" s="47"/>
    </row>
    <row r="516" spans="1:3" ht="13.5">
      <c r="A516" s="37"/>
      <c r="B516" s="38"/>
      <c r="C516" s="40"/>
    </row>
    <row r="517" spans="1:3" ht="13.5">
      <c r="A517" s="37"/>
      <c r="B517" s="38"/>
      <c r="C517" s="46"/>
    </row>
    <row r="518" spans="1:3" ht="13.5">
      <c r="A518" s="37"/>
      <c r="B518" s="38"/>
      <c r="C518" s="46"/>
    </row>
    <row r="519" spans="1:3" ht="13.5">
      <c r="A519" s="37"/>
      <c r="B519" s="38"/>
      <c r="C519" s="46"/>
    </row>
    <row r="520" spans="1:3" ht="13.5">
      <c r="A520" s="37"/>
      <c r="B520" s="38"/>
      <c r="C520" s="46"/>
    </row>
    <row r="521" spans="1:3" ht="13.5">
      <c r="A521" s="37"/>
      <c r="B521" s="38"/>
      <c r="C521" s="46"/>
    </row>
    <row r="522" spans="1:3" ht="13.5">
      <c r="A522" s="37"/>
      <c r="B522" s="38"/>
      <c r="C522" s="46"/>
    </row>
    <row r="523" spans="1:3" ht="13.5">
      <c r="A523" s="37"/>
      <c r="B523" s="38"/>
      <c r="C523" s="46"/>
    </row>
    <row r="524" spans="1:3" ht="13.5">
      <c r="A524" s="37"/>
      <c r="B524" s="38"/>
      <c r="C524" s="48"/>
    </row>
    <row r="525" spans="1:3" ht="13.5">
      <c r="A525" s="37"/>
      <c r="B525" s="38"/>
      <c r="C525" s="48"/>
    </row>
    <row r="526" spans="1:3" ht="13.5">
      <c r="A526" s="37"/>
      <c r="B526" s="38"/>
      <c r="C526" s="48"/>
    </row>
    <row r="527" spans="1:3" ht="13.5">
      <c r="A527" s="37"/>
      <c r="B527" s="38"/>
      <c r="C527" s="49"/>
    </row>
    <row r="528" spans="1:3" ht="13.5">
      <c r="A528" s="37"/>
      <c r="B528" s="38"/>
      <c r="C528" s="49"/>
    </row>
    <row r="529" spans="1:3" ht="13.5">
      <c r="A529" s="37"/>
      <c r="B529" s="38"/>
      <c r="C529" s="49"/>
    </row>
    <row r="530" spans="1:3" ht="13.5">
      <c r="A530" s="37"/>
      <c r="B530" s="38"/>
      <c r="C530" s="50"/>
    </row>
    <row r="531" spans="1:3" ht="13.5">
      <c r="A531" s="37"/>
      <c r="B531" s="38"/>
      <c r="C531" s="50"/>
    </row>
    <row r="532" spans="1:3" ht="13.5">
      <c r="A532" s="37"/>
      <c r="B532" s="38"/>
      <c r="C532" s="46"/>
    </row>
    <row r="533" spans="1:3" ht="13.5">
      <c r="A533" s="37"/>
      <c r="B533" s="38"/>
      <c r="C533" s="46"/>
    </row>
    <row r="534" spans="1:3" ht="13.5">
      <c r="A534" s="37"/>
      <c r="B534" s="38"/>
      <c r="C534" s="46"/>
    </row>
    <row r="535" spans="1:3" ht="13.5">
      <c r="A535" s="37"/>
      <c r="B535" s="38"/>
      <c r="C535" s="47"/>
    </row>
    <row r="536" spans="1:3" ht="13.5">
      <c r="A536" s="37"/>
      <c r="B536" s="38"/>
      <c r="C536" s="46"/>
    </row>
    <row r="537" spans="1:3" ht="13.5">
      <c r="A537" s="37"/>
      <c r="B537" s="38"/>
      <c r="C537" s="48"/>
    </row>
    <row r="538" spans="1:3" ht="13.5">
      <c r="A538" s="37"/>
      <c r="B538" s="38"/>
      <c r="C538" s="48"/>
    </row>
    <row r="539" spans="1:3" ht="13.5">
      <c r="A539" s="37"/>
      <c r="B539" s="38"/>
      <c r="C539" s="48"/>
    </row>
    <row r="540" spans="1:3" ht="13.5">
      <c r="A540" s="37"/>
      <c r="B540" s="38"/>
      <c r="C540" s="48"/>
    </row>
    <row r="541" spans="1:3" ht="13.5">
      <c r="A541" s="37"/>
      <c r="B541" s="38"/>
      <c r="C541" s="48"/>
    </row>
    <row r="542" spans="1:3" ht="13.5">
      <c r="A542" s="37"/>
      <c r="B542" s="38"/>
      <c r="C542" s="48"/>
    </row>
    <row r="543" spans="1:3" ht="13.5">
      <c r="A543" s="37"/>
      <c r="B543" s="38"/>
      <c r="C543" s="48"/>
    </row>
    <row r="544" spans="1:3" ht="13.5">
      <c r="A544" s="37"/>
      <c r="B544" s="38"/>
      <c r="C544" s="48"/>
    </row>
    <row r="545" spans="1:3" ht="13.5">
      <c r="A545" s="37"/>
      <c r="B545" s="38"/>
      <c r="C545" s="46"/>
    </row>
    <row r="546" spans="1:3" ht="13.5">
      <c r="A546" s="37"/>
      <c r="B546" s="38"/>
      <c r="C546" s="46"/>
    </row>
    <row r="547" spans="1:3" ht="13.5">
      <c r="A547" s="37"/>
      <c r="B547" s="38"/>
      <c r="C547" s="47"/>
    </row>
    <row r="548" spans="1:3" ht="13.5">
      <c r="A548" s="37"/>
      <c r="B548" s="38"/>
      <c r="C548" s="46"/>
    </row>
    <row r="549" spans="1:3" ht="13.5">
      <c r="A549" s="37"/>
      <c r="B549" s="38"/>
      <c r="C549" s="46"/>
    </row>
    <row r="550" spans="1:3" ht="13.5">
      <c r="A550" s="37"/>
      <c r="B550" s="38"/>
      <c r="C550" s="46"/>
    </row>
    <row r="551" spans="1:3" ht="13.5">
      <c r="A551" s="37"/>
      <c r="B551" s="38"/>
      <c r="C551" s="46"/>
    </row>
    <row r="552" spans="1:3" ht="13.5">
      <c r="A552" s="37"/>
      <c r="B552" s="38"/>
      <c r="C552" s="46"/>
    </row>
    <row r="553" spans="1:3" ht="13.5">
      <c r="A553" s="37"/>
      <c r="B553" s="38"/>
      <c r="C553" s="46"/>
    </row>
    <row r="554" spans="1:3" ht="13.5">
      <c r="A554" s="37"/>
      <c r="B554" s="38"/>
      <c r="C554" s="46"/>
    </row>
    <row r="555" spans="1:3" ht="13.5">
      <c r="A555" s="37"/>
      <c r="B555" s="38"/>
      <c r="C555" s="46"/>
    </row>
    <row r="556" spans="1:3" ht="13.5">
      <c r="A556" s="37"/>
      <c r="B556" s="38"/>
      <c r="C556" s="46"/>
    </row>
    <row r="557" spans="1:3" ht="13.5">
      <c r="A557" s="37"/>
      <c r="B557" s="38"/>
      <c r="C557" s="46"/>
    </row>
    <row r="558" spans="1:3" ht="13.5">
      <c r="A558" s="37"/>
      <c r="B558" s="38"/>
      <c r="C558" s="47"/>
    </row>
    <row r="559" spans="1:3" ht="13.5">
      <c r="A559" s="37"/>
      <c r="B559" s="38"/>
      <c r="C559" s="46"/>
    </row>
    <row r="560" spans="1:3" ht="13.5">
      <c r="A560" s="37"/>
      <c r="B560" s="38"/>
      <c r="C560" s="46"/>
    </row>
    <row r="561" spans="1:3" ht="13.5">
      <c r="A561" s="37"/>
      <c r="B561" s="38"/>
      <c r="C561" s="46"/>
    </row>
    <row r="562" spans="1:3" ht="13.5">
      <c r="A562" s="37"/>
      <c r="B562" s="38"/>
      <c r="C562" s="46"/>
    </row>
    <row r="563" spans="1:3" ht="13.5">
      <c r="A563" s="37"/>
      <c r="B563" s="38"/>
      <c r="C563" s="47"/>
    </row>
    <row r="564" spans="1:3" ht="13.5">
      <c r="A564" s="37"/>
      <c r="B564" s="38"/>
      <c r="C564" s="46"/>
    </row>
    <row r="565" spans="1:3" ht="13.5">
      <c r="A565" s="37"/>
      <c r="B565" s="38"/>
      <c r="C565" s="46"/>
    </row>
    <row r="566" spans="1:3" ht="13.5">
      <c r="A566" s="37"/>
      <c r="B566" s="38"/>
      <c r="C566" s="46"/>
    </row>
    <row r="567" spans="1:3" ht="13.5">
      <c r="A567" s="37"/>
      <c r="B567" s="38"/>
      <c r="C567" s="46"/>
    </row>
    <row r="568" spans="1:3" ht="13.5">
      <c r="A568" s="37"/>
      <c r="B568" s="38"/>
      <c r="C568" s="46"/>
    </row>
    <row r="569" spans="1:3" ht="13.5">
      <c r="A569" s="37"/>
      <c r="B569" s="38"/>
      <c r="C569" s="46"/>
    </row>
    <row r="570" spans="1:3" ht="13.5">
      <c r="A570" s="37"/>
      <c r="B570" s="38"/>
      <c r="C570" s="46"/>
    </row>
    <row r="571" spans="1:3" ht="13.5">
      <c r="A571" s="37"/>
      <c r="B571" s="38"/>
      <c r="C571" s="46"/>
    </row>
    <row r="572" spans="1:3" ht="13.5">
      <c r="A572" s="37"/>
      <c r="B572" s="38"/>
      <c r="C572" s="46"/>
    </row>
    <row r="573" spans="1:3" ht="13.5">
      <c r="A573" s="37"/>
      <c r="B573" s="38"/>
      <c r="C573" s="46"/>
    </row>
    <row r="574" spans="1:3" ht="13.5">
      <c r="A574" s="37"/>
      <c r="B574" s="38"/>
      <c r="C574" s="46"/>
    </row>
    <row r="575" spans="1:3" ht="13.5">
      <c r="A575" s="37"/>
      <c r="B575" s="38"/>
      <c r="C575" s="46"/>
    </row>
    <row r="576" spans="1:3" ht="13.5">
      <c r="A576" s="37"/>
      <c r="B576" s="38"/>
      <c r="C576" s="46"/>
    </row>
    <row r="577" spans="1:3" ht="13.5">
      <c r="A577" s="37"/>
      <c r="B577" s="38"/>
      <c r="C577" s="46"/>
    </row>
    <row r="578" spans="1:3" ht="13.5">
      <c r="A578" s="37"/>
      <c r="B578" s="38"/>
      <c r="C578" s="46"/>
    </row>
    <row r="579" spans="1:3" ht="13.5">
      <c r="A579" s="37"/>
      <c r="B579" s="38"/>
      <c r="C579" s="46"/>
    </row>
    <row r="580" spans="1:3" ht="13.5">
      <c r="A580" s="37"/>
      <c r="B580" s="38"/>
      <c r="C580" s="46"/>
    </row>
    <row r="581" spans="1:3" ht="13.5">
      <c r="A581" s="37"/>
      <c r="B581" s="38"/>
      <c r="C581" s="47"/>
    </row>
    <row r="582" spans="1:3" ht="13.5">
      <c r="A582" s="37"/>
      <c r="B582" s="38"/>
      <c r="C582" s="46"/>
    </row>
    <row r="583" spans="1:3" ht="13.5">
      <c r="A583" s="37"/>
      <c r="B583" s="38"/>
      <c r="C583" s="46"/>
    </row>
    <row r="584" spans="1:3" ht="13.5">
      <c r="A584" s="35"/>
      <c r="B584" s="38"/>
      <c r="C584" s="51"/>
    </row>
    <row r="585" spans="1:3" ht="13.5">
      <c r="A585" s="35"/>
      <c r="B585" s="38"/>
      <c r="C585" s="51"/>
    </row>
    <row r="586" spans="1:3" ht="13.5">
      <c r="A586" s="35"/>
      <c r="B586" s="38"/>
      <c r="C586" s="51"/>
    </row>
    <row r="587" spans="1:3" ht="13.5">
      <c r="A587" s="35"/>
      <c r="B587" s="38"/>
      <c r="C587" s="51"/>
    </row>
    <row r="588" spans="1:3" ht="13.5">
      <c r="A588" s="35"/>
      <c r="B588" s="38"/>
      <c r="C588" s="51"/>
    </row>
    <row r="589" spans="1:3" ht="13.5">
      <c r="A589" s="35"/>
      <c r="B589" s="38"/>
      <c r="C589" s="51"/>
    </row>
    <row r="590" spans="1:3" ht="13.5">
      <c r="A590" s="35"/>
      <c r="B590" s="38"/>
      <c r="C590" s="51"/>
    </row>
    <row r="591" spans="1:3" ht="13.5">
      <c r="A591" s="35"/>
      <c r="B591" s="38"/>
      <c r="C591" s="51"/>
    </row>
    <row r="592" spans="1:3" ht="13.5">
      <c r="A592" s="35"/>
      <c r="B592" s="38"/>
      <c r="C592" s="51"/>
    </row>
    <row r="593" spans="1:3" ht="13.5">
      <c r="A593" s="35"/>
      <c r="B593" s="38"/>
      <c r="C593" s="51"/>
    </row>
    <row r="594" spans="1:3" ht="13.5">
      <c r="A594" s="35"/>
      <c r="B594" s="38"/>
      <c r="C594" s="51"/>
    </row>
    <row r="595" spans="1:3" ht="13.5">
      <c r="A595" s="35"/>
      <c r="B595" s="38"/>
      <c r="C595" s="51"/>
    </row>
    <row r="596" spans="1:3" ht="13.5">
      <c r="A596" s="35"/>
      <c r="B596" s="38"/>
      <c r="C596" s="51"/>
    </row>
    <row r="597" spans="1:3" ht="13.5">
      <c r="A597" s="35"/>
      <c r="B597" s="38"/>
      <c r="C597" s="51"/>
    </row>
    <row r="598" spans="1:3" ht="13.5">
      <c r="A598" s="35"/>
      <c r="B598" s="38"/>
      <c r="C598" s="51"/>
    </row>
    <row r="599" spans="1:3" ht="13.5">
      <c r="A599" s="35"/>
      <c r="B599" s="38"/>
      <c r="C599" s="51"/>
    </row>
    <row r="600" spans="1:3" ht="13.5">
      <c r="A600" s="35"/>
      <c r="B600" s="38"/>
      <c r="C600" s="51"/>
    </row>
    <row r="601" spans="1:3" ht="13.5">
      <c r="A601" s="42"/>
      <c r="B601" s="38"/>
      <c r="C601" s="51"/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99"/>
  </sheetPr>
  <dimension ref="A1:C598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9.00390625" style="36" customWidth="1"/>
    <col min="2" max="2" width="9.00390625" style="36" bestFit="1" customWidth="1"/>
    <col min="3" max="3" width="16.125" style="52" bestFit="1" customWidth="1"/>
    <col min="4" max="16384" width="9.00390625" style="36" customWidth="1"/>
  </cols>
  <sheetData>
    <row r="1" spans="1:3" ht="15" customHeight="1">
      <c r="A1" s="35" t="s">
        <v>26</v>
      </c>
      <c r="B1" s="35" t="s">
        <v>30</v>
      </c>
      <c r="C1" s="51" t="s">
        <v>31</v>
      </c>
    </row>
    <row r="2" spans="1:3" ht="15" customHeight="1">
      <c r="A2" s="37" t="s">
        <v>940</v>
      </c>
      <c r="B2" s="38" t="s">
        <v>40</v>
      </c>
      <c r="C2" s="57" t="s">
        <v>941</v>
      </c>
    </row>
    <row r="3" spans="1:3" ht="15" customHeight="1">
      <c r="A3" s="35" t="s">
        <v>942</v>
      </c>
      <c r="B3" s="38" t="s">
        <v>40</v>
      </c>
      <c r="C3" s="51" t="s">
        <v>943</v>
      </c>
    </row>
    <row r="4" spans="1:3" ht="15" customHeight="1">
      <c r="A4" s="37" t="s">
        <v>944</v>
      </c>
      <c r="B4" s="38" t="s">
        <v>40</v>
      </c>
      <c r="C4" s="59" t="s">
        <v>945</v>
      </c>
    </row>
    <row r="5" spans="1:3" ht="15" customHeight="1">
      <c r="A5" s="37" t="s">
        <v>946</v>
      </c>
      <c r="B5" s="38" t="s">
        <v>40</v>
      </c>
      <c r="C5" s="54" t="s">
        <v>947</v>
      </c>
    </row>
    <row r="6" spans="1:3" ht="15" customHeight="1">
      <c r="A6" s="37" t="s">
        <v>948</v>
      </c>
      <c r="B6" s="38" t="s">
        <v>40</v>
      </c>
      <c r="C6" s="51" t="s">
        <v>949</v>
      </c>
    </row>
    <row r="7" spans="1:3" ht="15" customHeight="1">
      <c r="A7" s="35" t="s">
        <v>950</v>
      </c>
      <c r="B7" s="38" t="s">
        <v>40</v>
      </c>
      <c r="C7" s="51" t="s">
        <v>951</v>
      </c>
    </row>
    <row r="8" spans="1:3" ht="15" customHeight="1">
      <c r="A8" s="35" t="s">
        <v>952</v>
      </c>
      <c r="B8" s="38" t="s">
        <v>40</v>
      </c>
      <c r="C8" s="51" t="s">
        <v>953</v>
      </c>
    </row>
    <row r="9" spans="1:3" ht="15" customHeight="1">
      <c r="A9" s="35" t="s">
        <v>954</v>
      </c>
      <c r="B9" s="38" t="s">
        <v>40</v>
      </c>
      <c r="C9" s="51" t="s">
        <v>955</v>
      </c>
    </row>
    <row r="10" spans="1:3" ht="15" customHeight="1">
      <c r="A10" s="35" t="s">
        <v>956</v>
      </c>
      <c r="B10" s="38" t="s">
        <v>40</v>
      </c>
      <c r="C10" s="51" t="s">
        <v>957</v>
      </c>
    </row>
    <row r="11" spans="1:3" ht="15" customHeight="1">
      <c r="A11" s="35" t="s">
        <v>958</v>
      </c>
      <c r="B11" s="38" t="s">
        <v>40</v>
      </c>
      <c r="C11" s="51" t="s">
        <v>959</v>
      </c>
    </row>
    <row r="12" spans="1:3" ht="15" customHeight="1">
      <c r="A12" s="35" t="s">
        <v>960</v>
      </c>
      <c r="B12" s="38" t="s">
        <v>40</v>
      </c>
      <c r="C12" s="51" t="s">
        <v>961</v>
      </c>
    </row>
    <row r="13" spans="1:3" ht="15" customHeight="1">
      <c r="A13" s="35" t="s">
        <v>962</v>
      </c>
      <c r="B13" s="38" t="s">
        <v>40</v>
      </c>
      <c r="C13" s="51" t="s">
        <v>963</v>
      </c>
    </row>
    <row r="14" spans="1:3" ht="15" customHeight="1">
      <c r="A14" s="35" t="s">
        <v>964</v>
      </c>
      <c r="B14" s="38" t="s">
        <v>40</v>
      </c>
      <c r="C14" s="51" t="s">
        <v>965</v>
      </c>
    </row>
    <row r="15" spans="1:3" ht="15" customHeight="1">
      <c r="A15" s="35" t="s">
        <v>966</v>
      </c>
      <c r="B15" s="38" t="s">
        <v>40</v>
      </c>
      <c r="C15" s="51" t="s">
        <v>967</v>
      </c>
    </row>
    <row r="16" spans="1:3" ht="15" customHeight="1">
      <c r="A16" s="37" t="s">
        <v>968</v>
      </c>
      <c r="B16" s="38" t="s">
        <v>40</v>
      </c>
      <c r="C16" s="54" t="s">
        <v>969</v>
      </c>
    </row>
    <row r="17" spans="1:3" ht="15" customHeight="1">
      <c r="A17" s="37" t="s">
        <v>970</v>
      </c>
      <c r="B17" s="38" t="s">
        <v>40</v>
      </c>
      <c r="C17" s="54" t="s">
        <v>971</v>
      </c>
    </row>
    <row r="18" spans="1:3" ht="15" customHeight="1">
      <c r="A18" s="35" t="s">
        <v>972</v>
      </c>
      <c r="B18" s="38" t="s">
        <v>36</v>
      </c>
      <c r="C18" s="51" t="s">
        <v>173</v>
      </c>
    </row>
    <row r="19" spans="1:3" ht="15" customHeight="1">
      <c r="A19" s="35" t="s">
        <v>973</v>
      </c>
      <c r="B19" s="38" t="s">
        <v>36</v>
      </c>
      <c r="C19" s="51" t="s">
        <v>172</v>
      </c>
    </row>
    <row r="20" spans="1:3" ht="15" customHeight="1">
      <c r="A20" s="37" t="s">
        <v>974</v>
      </c>
      <c r="B20" s="38" t="s">
        <v>36</v>
      </c>
      <c r="C20" s="54" t="s">
        <v>174</v>
      </c>
    </row>
    <row r="21" spans="1:3" ht="15" customHeight="1">
      <c r="A21" s="37" t="s">
        <v>975</v>
      </c>
      <c r="B21" s="38" t="s">
        <v>36</v>
      </c>
      <c r="C21" s="56" t="s">
        <v>976</v>
      </c>
    </row>
    <row r="22" spans="1:3" ht="15" customHeight="1">
      <c r="A22" s="35" t="s">
        <v>909</v>
      </c>
      <c r="B22" s="38" t="s">
        <v>43</v>
      </c>
      <c r="C22" s="51" t="s">
        <v>181</v>
      </c>
    </row>
    <row r="23" spans="1:3" ht="15" customHeight="1">
      <c r="A23" s="35" t="s">
        <v>910</v>
      </c>
      <c r="B23" s="38" t="s">
        <v>43</v>
      </c>
      <c r="C23" s="51" t="s">
        <v>177</v>
      </c>
    </row>
    <row r="24" spans="1:3" ht="15" customHeight="1">
      <c r="A24" s="35" t="s">
        <v>911</v>
      </c>
      <c r="B24" s="38" t="s">
        <v>43</v>
      </c>
      <c r="C24" s="51" t="s">
        <v>178</v>
      </c>
    </row>
    <row r="25" spans="1:3" ht="15" customHeight="1">
      <c r="A25" s="35" t="s">
        <v>912</v>
      </c>
      <c r="B25" s="38" t="s">
        <v>43</v>
      </c>
      <c r="C25" s="51" t="s">
        <v>182</v>
      </c>
    </row>
    <row r="26" spans="1:3" ht="15" customHeight="1">
      <c r="A26" s="35" t="s">
        <v>913</v>
      </c>
      <c r="B26" s="38" t="s">
        <v>43</v>
      </c>
      <c r="C26" s="51" t="s">
        <v>179</v>
      </c>
    </row>
    <row r="27" spans="1:3" ht="15" customHeight="1">
      <c r="A27" s="35" t="s">
        <v>914</v>
      </c>
      <c r="B27" s="38" t="s">
        <v>43</v>
      </c>
      <c r="C27" s="51" t="s">
        <v>180</v>
      </c>
    </row>
    <row r="28" spans="1:3" ht="15" customHeight="1">
      <c r="A28" s="37" t="s">
        <v>915</v>
      </c>
      <c r="B28" s="38" t="s">
        <v>43</v>
      </c>
      <c r="C28" s="60" t="s">
        <v>183</v>
      </c>
    </row>
    <row r="29" spans="1:3" ht="15" customHeight="1">
      <c r="A29" s="35" t="s">
        <v>916</v>
      </c>
      <c r="B29" s="38" t="s">
        <v>43</v>
      </c>
      <c r="C29" s="51" t="s">
        <v>184</v>
      </c>
    </row>
    <row r="30" spans="1:3" ht="15" customHeight="1">
      <c r="A30" s="37" t="s">
        <v>917</v>
      </c>
      <c r="B30" s="38" t="s">
        <v>43</v>
      </c>
      <c r="C30" s="54" t="s">
        <v>175</v>
      </c>
    </row>
    <row r="31" spans="1:3" ht="15" customHeight="1">
      <c r="A31" s="35" t="s">
        <v>918</v>
      </c>
      <c r="B31" s="38" t="s">
        <v>43</v>
      </c>
      <c r="C31" s="51" t="s">
        <v>176</v>
      </c>
    </row>
    <row r="32" spans="1:3" ht="15" customHeight="1">
      <c r="A32" s="37" t="s">
        <v>919</v>
      </c>
      <c r="B32" s="38" t="s">
        <v>43</v>
      </c>
      <c r="C32" s="54" t="s">
        <v>185</v>
      </c>
    </row>
    <row r="33" spans="1:3" ht="15" customHeight="1">
      <c r="A33" s="35" t="s">
        <v>920</v>
      </c>
      <c r="B33" s="38" t="s">
        <v>43</v>
      </c>
      <c r="C33" s="51" t="s">
        <v>921</v>
      </c>
    </row>
    <row r="34" spans="1:3" ht="15" customHeight="1">
      <c r="A34" s="37" t="s">
        <v>922</v>
      </c>
      <c r="B34" s="38" t="s">
        <v>43</v>
      </c>
      <c r="C34" s="54" t="s">
        <v>923</v>
      </c>
    </row>
    <row r="35" spans="1:3" ht="15" customHeight="1">
      <c r="A35" s="35" t="s">
        <v>924</v>
      </c>
      <c r="B35" s="38" t="s">
        <v>43</v>
      </c>
      <c r="C35" s="51" t="s">
        <v>925</v>
      </c>
    </row>
    <row r="36" spans="1:3" ht="15" customHeight="1">
      <c r="A36" s="35" t="s">
        <v>926</v>
      </c>
      <c r="B36" s="38" t="s">
        <v>43</v>
      </c>
      <c r="C36" s="51" t="s">
        <v>927</v>
      </c>
    </row>
    <row r="37" spans="1:3" ht="15" customHeight="1">
      <c r="A37" s="39" t="s">
        <v>928</v>
      </c>
      <c r="B37" s="38" t="s">
        <v>43</v>
      </c>
      <c r="C37" s="51" t="s">
        <v>929</v>
      </c>
    </row>
    <row r="38" spans="1:3" ht="15" customHeight="1">
      <c r="A38" s="37" t="s">
        <v>930</v>
      </c>
      <c r="B38" s="38" t="s">
        <v>43</v>
      </c>
      <c r="C38" s="55" t="s">
        <v>931</v>
      </c>
    </row>
    <row r="39" spans="1:3" ht="15" customHeight="1">
      <c r="A39" s="37" t="s">
        <v>932</v>
      </c>
      <c r="B39" s="38" t="s">
        <v>43</v>
      </c>
      <c r="C39" s="55" t="s">
        <v>933</v>
      </c>
    </row>
    <row r="40" spans="1:3" ht="15" customHeight="1">
      <c r="A40" s="37" t="s">
        <v>934</v>
      </c>
      <c r="B40" s="38" t="s">
        <v>43</v>
      </c>
      <c r="C40" s="51" t="s">
        <v>935</v>
      </c>
    </row>
    <row r="41" spans="1:3" ht="15" customHeight="1">
      <c r="A41" s="37" t="s">
        <v>936</v>
      </c>
      <c r="B41" s="38" t="s">
        <v>43</v>
      </c>
      <c r="C41" s="54" t="s">
        <v>937</v>
      </c>
    </row>
    <row r="42" spans="1:3" ht="15" customHeight="1">
      <c r="A42" s="37" t="s">
        <v>938</v>
      </c>
      <c r="B42" s="38" t="s">
        <v>43</v>
      </c>
      <c r="C42" s="54" t="s">
        <v>939</v>
      </c>
    </row>
    <row r="43" spans="1:3" ht="15" customHeight="1">
      <c r="A43" s="37" t="s">
        <v>1059</v>
      </c>
      <c r="B43" s="38" t="s">
        <v>46</v>
      </c>
      <c r="C43" s="51" t="s">
        <v>1060</v>
      </c>
    </row>
    <row r="44" spans="1:3" ht="15" customHeight="1">
      <c r="A44" s="35" t="s">
        <v>1061</v>
      </c>
      <c r="B44" s="38" t="s">
        <v>46</v>
      </c>
      <c r="C44" s="51" t="s">
        <v>1062</v>
      </c>
    </row>
    <row r="45" spans="1:3" ht="15" customHeight="1">
      <c r="A45" s="35" t="s">
        <v>1063</v>
      </c>
      <c r="B45" s="38" t="s">
        <v>46</v>
      </c>
      <c r="C45" s="51" t="s">
        <v>1064</v>
      </c>
    </row>
    <row r="46" spans="1:3" ht="15" customHeight="1">
      <c r="A46" s="35" t="s">
        <v>1065</v>
      </c>
      <c r="B46" s="38" t="s">
        <v>46</v>
      </c>
      <c r="C46" s="62" t="s">
        <v>1121</v>
      </c>
    </row>
    <row r="47" spans="1:3" ht="15" customHeight="1">
      <c r="A47" s="35" t="s">
        <v>1066</v>
      </c>
      <c r="B47" s="38" t="s">
        <v>46</v>
      </c>
      <c r="C47" s="51" t="s">
        <v>1067</v>
      </c>
    </row>
    <row r="48" spans="1:3" ht="15" customHeight="1">
      <c r="A48" s="35" t="s">
        <v>1068</v>
      </c>
      <c r="B48" s="38" t="s">
        <v>46</v>
      </c>
      <c r="C48" s="51" t="s">
        <v>1069</v>
      </c>
    </row>
    <row r="49" spans="1:3" ht="15" customHeight="1">
      <c r="A49" s="35" t="s">
        <v>1070</v>
      </c>
      <c r="B49" s="38" t="s">
        <v>46</v>
      </c>
      <c r="C49" s="51" t="s">
        <v>1071</v>
      </c>
    </row>
    <row r="50" spans="1:3" ht="15" customHeight="1">
      <c r="A50" s="35" t="s">
        <v>1072</v>
      </c>
      <c r="B50" s="38" t="s">
        <v>46</v>
      </c>
      <c r="C50" s="51" t="s">
        <v>1073</v>
      </c>
    </row>
    <row r="51" spans="1:3" ht="15" customHeight="1">
      <c r="A51" s="35" t="s">
        <v>1074</v>
      </c>
      <c r="B51" s="38" t="s">
        <v>46</v>
      </c>
      <c r="C51" s="51" t="s">
        <v>1075</v>
      </c>
    </row>
    <row r="52" spans="1:3" ht="15" customHeight="1">
      <c r="A52" s="37" t="s">
        <v>1076</v>
      </c>
      <c r="B52" s="38" t="s">
        <v>46</v>
      </c>
      <c r="C52" s="54" t="s">
        <v>1077</v>
      </c>
    </row>
    <row r="53" spans="1:3" ht="15" customHeight="1">
      <c r="A53" s="37" t="s">
        <v>1078</v>
      </c>
      <c r="B53" s="38" t="s">
        <v>46</v>
      </c>
      <c r="C53" s="56" t="s">
        <v>1122</v>
      </c>
    </row>
    <row r="54" spans="1:3" ht="15" customHeight="1">
      <c r="A54" s="35" t="s">
        <v>1079</v>
      </c>
      <c r="B54" s="38" t="s">
        <v>46</v>
      </c>
      <c r="C54" s="51" t="s">
        <v>1080</v>
      </c>
    </row>
    <row r="55" spans="1:3" ht="15" customHeight="1">
      <c r="A55" s="35" t="s">
        <v>1081</v>
      </c>
      <c r="B55" s="38" t="s">
        <v>46</v>
      </c>
      <c r="C55" s="51" t="s">
        <v>1082</v>
      </c>
    </row>
    <row r="56" spans="1:3" ht="15" customHeight="1">
      <c r="A56" s="37" t="s">
        <v>1083</v>
      </c>
      <c r="B56" s="38" t="s">
        <v>46</v>
      </c>
      <c r="C56" s="54" t="s">
        <v>1084</v>
      </c>
    </row>
    <row r="57" spans="1:3" ht="15" customHeight="1">
      <c r="A57" s="35" t="s">
        <v>1085</v>
      </c>
      <c r="B57" s="38" t="s">
        <v>46</v>
      </c>
      <c r="C57" s="51" t="s">
        <v>1123</v>
      </c>
    </row>
    <row r="58" spans="1:3" ht="15" customHeight="1">
      <c r="A58" s="35" t="s">
        <v>1086</v>
      </c>
      <c r="B58" s="38" t="s">
        <v>46</v>
      </c>
      <c r="C58" s="51" t="s">
        <v>1087</v>
      </c>
    </row>
    <row r="59" spans="1:3" ht="15" customHeight="1">
      <c r="A59" s="37" t="s">
        <v>735</v>
      </c>
      <c r="B59" s="38" t="s">
        <v>33</v>
      </c>
      <c r="C59" s="54" t="s">
        <v>736</v>
      </c>
    </row>
    <row r="60" spans="1:3" ht="15" customHeight="1">
      <c r="A60" s="37" t="s">
        <v>737</v>
      </c>
      <c r="B60" s="38" t="s">
        <v>33</v>
      </c>
      <c r="C60" s="54" t="s">
        <v>168</v>
      </c>
    </row>
    <row r="61" spans="1:3" ht="15" customHeight="1">
      <c r="A61" s="35" t="s">
        <v>738</v>
      </c>
      <c r="B61" s="38" t="s">
        <v>33</v>
      </c>
      <c r="C61" s="51" t="s">
        <v>169</v>
      </c>
    </row>
    <row r="62" spans="1:3" ht="15" customHeight="1">
      <c r="A62" s="37" t="s">
        <v>739</v>
      </c>
      <c r="B62" s="38" t="s">
        <v>33</v>
      </c>
      <c r="C62" s="51" t="s">
        <v>740</v>
      </c>
    </row>
    <row r="63" spans="1:3" ht="15" customHeight="1">
      <c r="A63" s="37" t="s">
        <v>741</v>
      </c>
      <c r="B63" s="38" t="s">
        <v>33</v>
      </c>
      <c r="C63" s="51" t="s">
        <v>742</v>
      </c>
    </row>
    <row r="64" spans="1:3" ht="15" customHeight="1">
      <c r="A64" s="37" t="s">
        <v>743</v>
      </c>
      <c r="B64" s="38" t="s">
        <v>33</v>
      </c>
      <c r="C64" s="51" t="s">
        <v>744</v>
      </c>
    </row>
    <row r="65" spans="1:3" ht="15" customHeight="1">
      <c r="A65" s="37" t="s">
        <v>1141</v>
      </c>
      <c r="B65" s="38" t="s">
        <v>33</v>
      </c>
      <c r="C65" s="54" t="s">
        <v>1142</v>
      </c>
    </row>
    <row r="66" spans="1:3" ht="15" customHeight="1">
      <c r="A66" s="35" t="s">
        <v>1143</v>
      </c>
      <c r="B66" s="38" t="s">
        <v>33</v>
      </c>
      <c r="C66" s="51" t="s">
        <v>1144</v>
      </c>
    </row>
    <row r="67" spans="1:3" ht="15" customHeight="1">
      <c r="A67" s="37" t="s">
        <v>812</v>
      </c>
      <c r="B67" s="38" t="s">
        <v>42</v>
      </c>
      <c r="C67" s="54" t="s">
        <v>813</v>
      </c>
    </row>
    <row r="68" spans="1:3" ht="15" customHeight="1">
      <c r="A68" s="35" t="s">
        <v>812</v>
      </c>
      <c r="B68" s="38" t="s">
        <v>42</v>
      </c>
      <c r="C68" s="51" t="s">
        <v>813</v>
      </c>
    </row>
    <row r="69" spans="1:3" ht="15" customHeight="1">
      <c r="A69" s="35" t="s">
        <v>814</v>
      </c>
      <c r="B69" s="38" t="s">
        <v>42</v>
      </c>
      <c r="C69" s="51" t="s">
        <v>170</v>
      </c>
    </row>
    <row r="70" spans="1:3" ht="15" customHeight="1">
      <c r="A70" s="37" t="s">
        <v>814</v>
      </c>
      <c r="B70" s="38" t="s">
        <v>42</v>
      </c>
      <c r="C70" s="54" t="s">
        <v>170</v>
      </c>
    </row>
    <row r="71" spans="1:3" ht="15" customHeight="1">
      <c r="A71" s="35" t="s">
        <v>815</v>
      </c>
      <c r="B71" s="38" t="s">
        <v>42</v>
      </c>
      <c r="C71" s="51" t="s">
        <v>171</v>
      </c>
    </row>
    <row r="72" spans="1:3" ht="15" customHeight="1">
      <c r="A72" s="35" t="s">
        <v>815</v>
      </c>
      <c r="B72" s="38" t="s">
        <v>42</v>
      </c>
      <c r="C72" s="51" t="s">
        <v>171</v>
      </c>
    </row>
    <row r="73" spans="1:3" ht="15" customHeight="1">
      <c r="A73" s="35" t="s">
        <v>816</v>
      </c>
      <c r="B73" s="38" t="s">
        <v>42</v>
      </c>
      <c r="C73" s="51" t="s">
        <v>817</v>
      </c>
    </row>
    <row r="74" spans="1:3" ht="15" customHeight="1">
      <c r="A74" s="37" t="s">
        <v>816</v>
      </c>
      <c r="B74" s="38" t="s">
        <v>42</v>
      </c>
      <c r="C74" s="55" t="s">
        <v>817</v>
      </c>
    </row>
    <row r="75" spans="1:3" ht="15" customHeight="1">
      <c r="A75" s="37" t="s">
        <v>818</v>
      </c>
      <c r="B75" s="38" t="s">
        <v>42</v>
      </c>
      <c r="C75" s="54" t="s">
        <v>819</v>
      </c>
    </row>
    <row r="76" spans="1:3" ht="15" customHeight="1">
      <c r="A76" s="37" t="s">
        <v>818</v>
      </c>
      <c r="B76" s="38" t="s">
        <v>42</v>
      </c>
      <c r="C76" s="54" t="s">
        <v>819</v>
      </c>
    </row>
    <row r="77" spans="1:3" ht="15" customHeight="1">
      <c r="A77" s="35" t="s">
        <v>820</v>
      </c>
      <c r="B77" s="38" t="s">
        <v>42</v>
      </c>
      <c r="C77" s="51" t="s">
        <v>821</v>
      </c>
    </row>
    <row r="78" spans="1:3" ht="15" customHeight="1">
      <c r="A78" s="37" t="s">
        <v>820</v>
      </c>
      <c r="B78" s="38" t="s">
        <v>42</v>
      </c>
      <c r="C78" s="53" t="s">
        <v>821</v>
      </c>
    </row>
    <row r="79" spans="1:3" ht="15" customHeight="1">
      <c r="A79" s="37" t="s">
        <v>822</v>
      </c>
      <c r="B79" s="38" t="s">
        <v>42</v>
      </c>
      <c r="C79" s="57" t="s">
        <v>823</v>
      </c>
    </row>
    <row r="80" spans="1:3" ht="15" customHeight="1">
      <c r="A80" s="37" t="s">
        <v>822</v>
      </c>
      <c r="B80" s="38" t="s">
        <v>42</v>
      </c>
      <c r="C80" s="55" t="s">
        <v>823</v>
      </c>
    </row>
    <row r="81" spans="1:3" ht="15" customHeight="1">
      <c r="A81" s="37" t="s">
        <v>1130</v>
      </c>
      <c r="B81" s="38" t="s">
        <v>1131</v>
      </c>
      <c r="C81" s="54" t="s">
        <v>1132</v>
      </c>
    </row>
    <row r="82" spans="1:3" ht="15" customHeight="1">
      <c r="A82" s="37" t="s">
        <v>1133</v>
      </c>
      <c r="B82" s="38" t="s">
        <v>1131</v>
      </c>
      <c r="C82" s="51" t="s">
        <v>1134</v>
      </c>
    </row>
    <row r="83" spans="1:3" ht="15" customHeight="1">
      <c r="A83" s="37" t="s">
        <v>1135</v>
      </c>
      <c r="B83" s="38" t="s">
        <v>1131</v>
      </c>
      <c r="C83" s="51" t="s">
        <v>1136</v>
      </c>
    </row>
    <row r="84" spans="1:3" ht="15" customHeight="1">
      <c r="A84" s="37" t="s">
        <v>1137</v>
      </c>
      <c r="B84" s="38" t="s">
        <v>1131</v>
      </c>
      <c r="C84" s="51" t="s">
        <v>1138</v>
      </c>
    </row>
    <row r="85" spans="1:3" ht="15" customHeight="1">
      <c r="A85" s="37" t="s">
        <v>1139</v>
      </c>
      <c r="B85" s="38" t="s">
        <v>1131</v>
      </c>
      <c r="C85" s="51" t="s">
        <v>1140</v>
      </c>
    </row>
    <row r="86" spans="1:3" ht="15" customHeight="1">
      <c r="A86" s="35" t="s">
        <v>1032</v>
      </c>
      <c r="B86" s="38" t="s">
        <v>39</v>
      </c>
      <c r="C86" s="51" t="s">
        <v>1088</v>
      </c>
    </row>
    <row r="87" spans="1:3" ht="15" customHeight="1">
      <c r="A87" s="35" t="s">
        <v>1034</v>
      </c>
      <c r="B87" s="38" t="s">
        <v>39</v>
      </c>
      <c r="C87" s="51" t="s">
        <v>1089</v>
      </c>
    </row>
    <row r="88" spans="1:3" ht="15" customHeight="1">
      <c r="A88" s="35" t="s">
        <v>1036</v>
      </c>
      <c r="B88" s="38" t="s">
        <v>39</v>
      </c>
      <c r="C88" s="51" t="s">
        <v>1090</v>
      </c>
    </row>
    <row r="89" spans="1:3" ht="15" customHeight="1">
      <c r="A89" s="35" t="s">
        <v>1038</v>
      </c>
      <c r="B89" s="38" t="s">
        <v>39</v>
      </c>
      <c r="C89" s="51" t="s">
        <v>1091</v>
      </c>
    </row>
    <row r="90" spans="1:3" ht="15" customHeight="1">
      <c r="A90" s="35" t="s">
        <v>1040</v>
      </c>
      <c r="B90" s="38" t="s">
        <v>39</v>
      </c>
      <c r="C90" s="51" t="s">
        <v>1092</v>
      </c>
    </row>
    <row r="91" spans="1:3" ht="15" customHeight="1">
      <c r="A91" s="35" t="s">
        <v>1042</v>
      </c>
      <c r="B91" s="38" t="s">
        <v>39</v>
      </c>
      <c r="C91" s="51" t="s">
        <v>1093</v>
      </c>
    </row>
    <row r="92" spans="1:3" ht="15" customHeight="1">
      <c r="A92" s="37" t="s">
        <v>1097</v>
      </c>
      <c r="B92" s="38" t="s">
        <v>39</v>
      </c>
      <c r="C92" s="51" t="s">
        <v>1094</v>
      </c>
    </row>
    <row r="93" spans="1:3" ht="15" customHeight="1">
      <c r="A93" s="37" t="s">
        <v>1098</v>
      </c>
      <c r="B93" s="38" t="s">
        <v>39</v>
      </c>
      <c r="C93" s="51" t="s">
        <v>1095</v>
      </c>
    </row>
    <row r="94" spans="1:3" ht="15" customHeight="1">
      <c r="A94" s="35" t="s">
        <v>1099</v>
      </c>
      <c r="B94" s="38" t="s">
        <v>39</v>
      </c>
      <c r="C94" s="51" t="s">
        <v>1096</v>
      </c>
    </row>
    <row r="95" spans="1:3" ht="15" customHeight="1">
      <c r="A95" s="35" t="s">
        <v>1124</v>
      </c>
      <c r="B95" s="38" t="s">
        <v>39</v>
      </c>
      <c r="C95" s="51" t="s">
        <v>1033</v>
      </c>
    </row>
    <row r="96" spans="1:3" ht="15" customHeight="1">
      <c r="A96" s="35" t="s">
        <v>1125</v>
      </c>
      <c r="B96" s="38" t="s">
        <v>39</v>
      </c>
      <c r="C96" s="51" t="s">
        <v>1035</v>
      </c>
    </row>
    <row r="97" spans="1:3" ht="15" customHeight="1">
      <c r="A97" s="37" t="s">
        <v>1126</v>
      </c>
      <c r="B97" s="38" t="s">
        <v>39</v>
      </c>
      <c r="C97" s="55" t="s">
        <v>1037</v>
      </c>
    </row>
    <row r="98" spans="1:3" ht="15" customHeight="1">
      <c r="A98" s="37" t="s">
        <v>1127</v>
      </c>
      <c r="B98" s="38" t="s">
        <v>39</v>
      </c>
      <c r="C98" s="57" t="s">
        <v>1039</v>
      </c>
    </row>
    <row r="99" spans="1:3" ht="15" customHeight="1">
      <c r="A99" s="37" t="s">
        <v>1128</v>
      </c>
      <c r="B99" s="38" t="s">
        <v>39</v>
      </c>
      <c r="C99" s="54" t="s">
        <v>1041</v>
      </c>
    </row>
    <row r="100" spans="1:3" ht="15" customHeight="1">
      <c r="A100" s="37" t="s">
        <v>1129</v>
      </c>
      <c r="B100" s="38" t="s">
        <v>39</v>
      </c>
      <c r="C100" s="54" t="s">
        <v>1043</v>
      </c>
    </row>
    <row r="101" spans="1:3" ht="15" customHeight="1">
      <c r="A101" s="35" t="s">
        <v>841</v>
      </c>
      <c r="B101" s="38" t="s">
        <v>44</v>
      </c>
      <c r="C101" s="51" t="s">
        <v>842</v>
      </c>
    </row>
    <row r="102" spans="1:3" ht="15" customHeight="1">
      <c r="A102" s="35" t="s">
        <v>841</v>
      </c>
      <c r="B102" s="38" t="s">
        <v>44</v>
      </c>
      <c r="C102" s="51" t="s">
        <v>842</v>
      </c>
    </row>
    <row r="103" spans="1:3" ht="15" customHeight="1">
      <c r="A103" s="35" t="s">
        <v>843</v>
      </c>
      <c r="B103" s="38" t="s">
        <v>44</v>
      </c>
      <c r="C103" s="51" t="s">
        <v>844</v>
      </c>
    </row>
    <row r="104" spans="1:3" ht="15" customHeight="1">
      <c r="A104" s="35" t="s">
        <v>843</v>
      </c>
      <c r="B104" s="38" t="s">
        <v>44</v>
      </c>
      <c r="C104" s="51" t="s">
        <v>844</v>
      </c>
    </row>
    <row r="105" spans="1:3" ht="15" customHeight="1">
      <c r="A105" s="35" t="s">
        <v>845</v>
      </c>
      <c r="B105" s="38" t="s">
        <v>44</v>
      </c>
      <c r="C105" s="51" t="s">
        <v>846</v>
      </c>
    </row>
    <row r="106" spans="1:3" ht="15" customHeight="1">
      <c r="A106" s="35" t="s">
        <v>845</v>
      </c>
      <c r="B106" s="38" t="s">
        <v>44</v>
      </c>
      <c r="C106" s="51" t="s">
        <v>846</v>
      </c>
    </row>
    <row r="107" spans="1:3" ht="15" customHeight="1">
      <c r="A107" s="35" t="s">
        <v>847</v>
      </c>
      <c r="B107" s="38" t="s">
        <v>44</v>
      </c>
      <c r="C107" s="51" t="s">
        <v>848</v>
      </c>
    </row>
    <row r="108" spans="1:3" ht="15" customHeight="1">
      <c r="A108" s="35" t="s">
        <v>847</v>
      </c>
      <c r="B108" s="38" t="s">
        <v>44</v>
      </c>
      <c r="C108" s="51" t="s">
        <v>848</v>
      </c>
    </row>
    <row r="109" spans="1:3" ht="15" customHeight="1">
      <c r="A109" s="35" t="s">
        <v>849</v>
      </c>
      <c r="B109" s="38" t="s">
        <v>44</v>
      </c>
      <c r="C109" s="51" t="s">
        <v>850</v>
      </c>
    </row>
    <row r="110" spans="1:3" ht="15" customHeight="1">
      <c r="A110" s="37" t="s">
        <v>849</v>
      </c>
      <c r="B110" s="38" t="s">
        <v>44</v>
      </c>
      <c r="C110" s="51" t="s">
        <v>850</v>
      </c>
    </row>
    <row r="111" spans="1:3" ht="15" customHeight="1">
      <c r="A111" s="35" t="s">
        <v>851</v>
      </c>
      <c r="B111" s="38" t="s">
        <v>44</v>
      </c>
      <c r="C111" s="51" t="s">
        <v>852</v>
      </c>
    </row>
    <row r="112" spans="1:3" ht="15" customHeight="1">
      <c r="A112" s="37" t="s">
        <v>851</v>
      </c>
      <c r="B112" s="38" t="s">
        <v>44</v>
      </c>
      <c r="C112" s="51" t="s">
        <v>852</v>
      </c>
    </row>
    <row r="113" spans="1:3" ht="15" customHeight="1">
      <c r="A113" s="37" t="s">
        <v>853</v>
      </c>
      <c r="B113" s="38" t="s">
        <v>44</v>
      </c>
      <c r="C113" s="57" t="s">
        <v>854</v>
      </c>
    </row>
    <row r="114" spans="1:3" ht="15" customHeight="1">
      <c r="A114" s="37" t="s">
        <v>853</v>
      </c>
      <c r="B114" s="38" t="s">
        <v>44</v>
      </c>
      <c r="C114" s="58" t="s">
        <v>854</v>
      </c>
    </row>
    <row r="115" spans="1:3" ht="15" customHeight="1">
      <c r="A115" s="35" t="s">
        <v>855</v>
      </c>
      <c r="B115" s="38" t="s">
        <v>44</v>
      </c>
      <c r="C115" s="51" t="s">
        <v>856</v>
      </c>
    </row>
    <row r="116" spans="1:3" ht="15" customHeight="1">
      <c r="A116" s="35" t="s">
        <v>855</v>
      </c>
      <c r="B116" s="38" t="s">
        <v>44</v>
      </c>
      <c r="C116" s="51" t="s">
        <v>856</v>
      </c>
    </row>
    <row r="117" spans="1:3" ht="15" customHeight="1">
      <c r="A117" s="35" t="s">
        <v>857</v>
      </c>
      <c r="B117" s="38" t="s">
        <v>44</v>
      </c>
      <c r="C117" s="51" t="s">
        <v>858</v>
      </c>
    </row>
    <row r="118" spans="1:3" ht="15" customHeight="1">
      <c r="A118" s="37" t="s">
        <v>857</v>
      </c>
      <c r="B118" s="38" t="s">
        <v>44</v>
      </c>
      <c r="C118" s="57" t="s">
        <v>858</v>
      </c>
    </row>
    <row r="119" spans="1:3" ht="15" customHeight="1">
      <c r="A119" s="35" t="s">
        <v>859</v>
      </c>
      <c r="B119" s="38" t="s">
        <v>44</v>
      </c>
      <c r="C119" s="51" t="s">
        <v>860</v>
      </c>
    </row>
    <row r="120" spans="1:3" ht="15" customHeight="1">
      <c r="A120" s="37" t="s">
        <v>859</v>
      </c>
      <c r="B120" s="38" t="s">
        <v>44</v>
      </c>
      <c r="C120" s="57" t="s">
        <v>860</v>
      </c>
    </row>
    <row r="121" spans="1:3" ht="15" customHeight="1">
      <c r="A121" s="37" t="s">
        <v>861</v>
      </c>
      <c r="B121" s="38" t="s">
        <v>44</v>
      </c>
      <c r="C121" s="54" t="s">
        <v>862</v>
      </c>
    </row>
    <row r="122" spans="1:3" ht="15" customHeight="1">
      <c r="A122" s="37" t="s">
        <v>861</v>
      </c>
      <c r="B122" s="38" t="s">
        <v>44</v>
      </c>
      <c r="C122" s="54" t="s">
        <v>862</v>
      </c>
    </row>
    <row r="123" spans="1:3" ht="15" customHeight="1">
      <c r="A123" s="37" t="s">
        <v>863</v>
      </c>
      <c r="B123" s="38" t="s">
        <v>44</v>
      </c>
      <c r="C123" s="51" t="s">
        <v>864</v>
      </c>
    </row>
    <row r="124" spans="1:3" ht="15" customHeight="1">
      <c r="A124" s="35" t="s">
        <v>863</v>
      </c>
      <c r="B124" s="38" t="s">
        <v>44</v>
      </c>
      <c r="C124" s="51" t="s">
        <v>864</v>
      </c>
    </row>
    <row r="125" spans="1:3" ht="15" customHeight="1">
      <c r="A125" s="37" t="s">
        <v>865</v>
      </c>
      <c r="B125" s="38" t="s">
        <v>44</v>
      </c>
      <c r="C125" s="54" t="s">
        <v>866</v>
      </c>
    </row>
    <row r="126" spans="1:3" ht="15" customHeight="1">
      <c r="A126" s="37" t="s">
        <v>865</v>
      </c>
      <c r="B126" s="38" t="s">
        <v>44</v>
      </c>
      <c r="C126" s="54" t="s">
        <v>866</v>
      </c>
    </row>
    <row r="127" spans="1:3" ht="15" customHeight="1">
      <c r="A127" s="35" t="s">
        <v>1007</v>
      </c>
      <c r="B127" s="38" t="s">
        <v>45</v>
      </c>
      <c r="C127" s="51" t="s">
        <v>194</v>
      </c>
    </row>
    <row r="128" spans="1:3" ht="15" customHeight="1">
      <c r="A128" s="35" t="s">
        <v>1008</v>
      </c>
      <c r="B128" s="38" t="s">
        <v>45</v>
      </c>
      <c r="C128" s="51" t="s">
        <v>195</v>
      </c>
    </row>
    <row r="129" spans="1:3" ht="15" customHeight="1">
      <c r="A129" s="35" t="s">
        <v>1009</v>
      </c>
      <c r="B129" s="38" t="s">
        <v>45</v>
      </c>
      <c r="C129" s="51" t="s">
        <v>1010</v>
      </c>
    </row>
    <row r="130" spans="1:3" ht="15" customHeight="1">
      <c r="A130" s="35" t="s">
        <v>1011</v>
      </c>
      <c r="B130" s="38" t="s">
        <v>45</v>
      </c>
      <c r="C130" s="51" t="s">
        <v>1012</v>
      </c>
    </row>
    <row r="131" spans="1:3" ht="15" customHeight="1">
      <c r="A131" s="35" t="s">
        <v>1013</v>
      </c>
      <c r="B131" s="38" t="s">
        <v>45</v>
      </c>
      <c r="C131" s="51" t="s">
        <v>1014</v>
      </c>
    </row>
    <row r="132" spans="1:3" ht="15" customHeight="1">
      <c r="A132" s="37" t="s">
        <v>1015</v>
      </c>
      <c r="B132" s="38" t="s">
        <v>45</v>
      </c>
      <c r="C132" s="54" t="s">
        <v>1016</v>
      </c>
    </row>
    <row r="133" spans="1:3" ht="15" customHeight="1">
      <c r="A133" s="37" t="s">
        <v>1017</v>
      </c>
      <c r="B133" s="38" t="s">
        <v>45</v>
      </c>
      <c r="C133" s="57" t="s">
        <v>1018</v>
      </c>
    </row>
    <row r="134" spans="1:3" ht="15" customHeight="1">
      <c r="A134" s="37" t="s">
        <v>1019</v>
      </c>
      <c r="B134" s="38" t="s">
        <v>45</v>
      </c>
      <c r="C134" s="57" t="s">
        <v>1020</v>
      </c>
    </row>
    <row r="135" spans="1:3" ht="15" customHeight="1">
      <c r="A135" s="37" t="s">
        <v>1021</v>
      </c>
      <c r="B135" s="38" t="s">
        <v>45</v>
      </c>
      <c r="C135" s="57" t="s">
        <v>1022</v>
      </c>
    </row>
    <row r="136" spans="1:3" ht="15" customHeight="1">
      <c r="A136" s="37" t="s">
        <v>1023</v>
      </c>
      <c r="B136" s="38" t="s">
        <v>45</v>
      </c>
      <c r="C136" s="51" t="s">
        <v>1024</v>
      </c>
    </row>
    <row r="137" spans="1:3" ht="15" customHeight="1">
      <c r="A137" s="35" t="s">
        <v>1025</v>
      </c>
      <c r="B137" s="38" t="s">
        <v>45</v>
      </c>
      <c r="C137" s="51" t="s">
        <v>1026</v>
      </c>
    </row>
    <row r="138" spans="1:3" ht="15" customHeight="1">
      <c r="A138" s="37" t="s">
        <v>1027</v>
      </c>
      <c r="B138" s="38" t="s">
        <v>45</v>
      </c>
      <c r="C138" s="51" t="s">
        <v>1028</v>
      </c>
    </row>
    <row r="139" spans="1:3" ht="15" customHeight="1">
      <c r="A139" s="37" t="s">
        <v>824</v>
      </c>
      <c r="B139" s="38" t="s">
        <v>38</v>
      </c>
      <c r="C139" s="57" t="s">
        <v>158</v>
      </c>
    </row>
    <row r="140" spans="1:3" ht="15" customHeight="1">
      <c r="A140" s="37" t="s">
        <v>825</v>
      </c>
      <c r="B140" s="38" t="s">
        <v>38</v>
      </c>
      <c r="C140" s="57" t="s">
        <v>159</v>
      </c>
    </row>
    <row r="141" spans="1:3" ht="15" customHeight="1">
      <c r="A141" s="37" t="s">
        <v>826</v>
      </c>
      <c r="B141" s="38" t="s">
        <v>38</v>
      </c>
      <c r="C141" s="54" t="s">
        <v>160</v>
      </c>
    </row>
    <row r="142" spans="1:3" ht="15" customHeight="1">
      <c r="A142" s="37" t="s">
        <v>827</v>
      </c>
      <c r="B142" s="38" t="s">
        <v>38</v>
      </c>
      <c r="C142" s="56" t="s">
        <v>161</v>
      </c>
    </row>
    <row r="143" spans="1:3" ht="15" customHeight="1">
      <c r="A143" s="37" t="s">
        <v>828</v>
      </c>
      <c r="B143" s="38" t="s">
        <v>38</v>
      </c>
      <c r="C143" s="54" t="s">
        <v>162</v>
      </c>
    </row>
    <row r="144" spans="1:3" ht="15" customHeight="1">
      <c r="A144" s="37" t="s">
        <v>829</v>
      </c>
      <c r="B144" s="38" t="s">
        <v>38</v>
      </c>
      <c r="C144" s="54" t="s">
        <v>163</v>
      </c>
    </row>
    <row r="145" spans="1:3" ht="15" customHeight="1">
      <c r="A145" s="37" t="s">
        <v>830</v>
      </c>
      <c r="B145" s="38" t="s">
        <v>38</v>
      </c>
      <c r="C145" s="54" t="s">
        <v>164</v>
      </c>
    </row>
    <row r="146" spans="1:3" ht="15" customHeight="1">
      <c r="A146" s="35" t="s">
        <v>831</v>
      </c>
      <c r="B146" s="38" t="s">
        <v>38</v>
      </c>
      <c r="C146" s="51" t="s">
        <v>165</v>
      </c>
    </row>
    <row r="147" spans="1:3" ht="15" customHeight="1">
      <c r="A147" s="35" t="s">
        <v>832</v>
      </c>
      <c r="B147" s="38" t="s">
        <v>38</v>
      </c>
      <c r="C147" s="51" t="s">
        <v>166</v>
      </c>
    </row>
    <row r="148" spans="1:3" ht="15" customHeight="1">
      <c r="A148" s="35" t="s">
        <v>833</v>
      </c>
      <c r="B148" s="38" t="s">
        <v>38</v>
      </c>
      <c r="C148" s="51" t="s">
        <v>834</v>
      </c>
    </row>
    <row r="149" spans="1:3" ht="15" customHeight="1">
      <c r="A149" s="35" t="s">
        <v>835</v>
      </c>
      <c r="B149" s="38" t="s">
        <v>38</v>
      </c>
      <c r="C149" s="51" t="s">
        <v>836</v>
      </c>
    </row>
    <row r="150" spans="1:3" ht="15" customHeight="1">
      <c r="A150" s="37" t="s">
        <v>837</v>
      </c>
      <c r="B150" s="38" t="s">
        <v>38</v>
      </c>
      <c r="C150" s="56" t="s">
        <v>838</v>
      </c>
    </row>
    <row r="151" spans="1:3" ht="15" customHeight="1">
      <c r="A151" s="35" t="s">
        <v>839</v>
      </c>
      <c r="B151" s="38" t="s">
        <v>38</v>
      </c>
      <c r="C151" s="51" t="s">
        <v>840</v>
      </c>
    </row>
    <row r="152" spans="1:3" ht="15" customHeight="1">
      <c r="A152" s="37" t="s">
        <v>729</v>
      </c>
      <c r="B152" s="38" t="s">
        <v>203</v>
      </c>
      <c r="C152" s="56" t="s">
        <v>205</v>
      </c>
    </row>
    <row r="153" spans="1:3" ht="15" customHeight="1">
      <c r="A153" s="35" t="s">
        <v>730</v>
      </c>
      <c r="B153" s="38" t="s">
        <v>203</v>
      </c>
      <c r="C153" s="51" t="s">
        <v>204</v>
      </c>
    </row>
    <row r="154" spans="1:3" ht="15" customHeight="1">
      <c r="A154" s="37" t="s">
        <v>731</v>
      </c>
      <c r="B154" s="38" t="s">
        <v>203</v>
      </c>
      <c r="C154" s="54" t="s">
        <v>732</v>
      </c>
    </row>
    <row r="155" spans="1:3" ht="15" customHeight="1">
      <c r="A155" s="35" t="s">
        <v>733</v>
      </c>
      <c r="B155" s="38" t="s">
        <v>203</v>
      </c>
      <c r="C155" s="51" t="s">
        <v>734</v>
      </c>
    </row>
    <row r="156" spans="1:3" ht="15" customHeight="1">
      <c r="A156" s="37" t="s">
        <v>867</v>
      </c>
      <c r="B156" s="38" t="s">
        <v>35</v>
      </c>
      <c r="C156" s="57" t="s">
        <v>196</v>
      </c>
    </row>
    <row r="157" spans="1:3" ht="15" customHeight="1">
      <c r="A157" s="37" t="s">
        <v>868</v>
      </c>
      <c r="B157" s="38" t="s">
        <v>35</v>
      </c>
      <c r="C157" s="54" t="s">
        <v>869</v>
      </c>
    </row>
    <row r="158" spans="1:3" ht="15" customHeight="1">
      <c r="A158" s="35" t="s">
        <v>870</v>
      </c>
      <c r="B158" s="38" t="s">
        <v>35</v>
      </c>
      <c r="C158" s="51" t="s">
        <v>871</v>
      </c>
    </row>
    <row r="159" spans="1:3" ht="15" customHeight="1">
      <c r="A159" s="37" t="s">
        <v>872</v>
      </c>
      <c r="B159" s="38" t="s">
        <v>35</v>
      </c>
      <c r="C159" s="54" t="s">
        <v>873</v>
      </c>
    </row>
    <row r="160" spans="1:3" ht="15" customHeight="1">
      <c r="A160" s="37" t="s">
        <v>874</v>
      </c>
      <c r="B160" s="38" t="s">
        <v>35</v>
      </c>
      <c r="C160" s="54" t="s">
        <v>197</v>
      </c>
    </row>
    <row r="161" spans="1:3" ht="15" customHeight="1">
      <c r="A161" s="35" t="s">
        <v>875</v>
      </c>
      <c r="B161" s="38" t="s">
        <v>35</v>
      </c>
      <c r="C161" s="51" t="s">
        <v>876</v>
      </c>
    </row>
    <row r="162" spans="1:3" ht="15" customHeight="1">
      <c r="A162" s="37" t="s">
        <v>877</v>
      </c>
      <c r="B162" s="38" t="s">
        <v>35</v>
      </c>
      <c r="C162" s="56" t="s">
        <v>878</v>
      </c>
    </row>
    <row r="163" spans="1:3" ht="15" customHeight="1">
      <c r="A163" s="37" t="s">
        <v>879</v>
      </c>
      <c r="B163" s="38" t="s">
        <v>35</v>
      </c>
      <c r="C163" s="54" t="s">
        <v>880</v>
      </c>
    </row>
    <row r="164" spans="1:3" ht="15" customHeight="1">
      <c r="A164" s="37" t="s">
        <v>977</v>
      </c>
      <c r="B164" s="38" t="s">
        <v>41</v>
      </c>
      <c r="C164" s="56" t="s">
        <v>978</v>
      </c>
    </row>
    <row r="165" spans="1:3" ht="15" customHeight="1">
      <c r="A165" s="37" t="s">
        <v>979</v>
      </c>
      <c r="B165" s="38" t="s">
        <v>41</v>
      </c>
      <c r="C165" s="56" t="s">
        <v>980</v>
      </c>
    </row>
    <row r="166" spans="1:3" ht="15" customHeight="1">
      <c r="A166" s="35" t="s">
        <v>981</v>
      </c>
      <c r="B166" s="38" t="s">
        <v>41</v>
      </c>
      <c r="C166" s="51" t="s">
        <v>982</v>
      </c>
    </row>
    <row r="167" spans="1:3" ht="15" customHeight="1">
      <c r="A167" s="37" t="s">
        <v>983</v>
      </c>
      <c r="B167" s="38" t="s">
        <v>41</v>
      </c>
      <c r="C167" s="59" t="s">
        <v>984</v>
      </c>
    </row>
    <row r="168" spans="1:3" ht="15" customHeight="1">
      <c r="A168" s="37" t="s">
        <v>985</v>
      </c>
      <c r="B168" s="38" t="s">
        <v>41</v>
      </c>
      <c r="C168" s="54" t="s">
        <v>986</v>
      </c>
    </row>
    <row r="169" spans="1:3" ht="15" customHeight="1">
      <c r="A169" s="37" t="s">
        <v>987</v>
      </c>
      <c r="B169" s="38" t="s">
        <v>41</v>
      </c>
      <c r="C169" s="59" t="s">
        <v>988</v>
      </c>
    </row>
    <row r="170" spans="1:3" ht="15" customHeight="1">
      <c r="A170" s="37" t="s">
        <v>881</v>
      </c>
      <c r="B170" s="38" t="s">
        <v>351</v>
      </c>
      <c r="C170" s="55" t="s">
        <v>198</v>
      </c>
    </row>
    <row r="171" spans="1:3" ht="15" customHeight="1">
      <c r="A171" s="37" t="s">
        <v>882</v>
      </c>
      <c r="B171" s="38" t="s">
        <v>351</v>
      </c>
      <c r="C171" s="58" t="s">
        <v>883</v>
      </c>
    </row>
    <row r="172" spans="1:3" ht="15" customHeight="1">
      <c r="A172" s="37" t="s">
        <v>884</v>
      </c>
      <c r="B172" s="38" t="s">
        <v>351</v>
      </c>
      <c r="C172" s="54" t="s">
        <v>885</v>
      </c>
    </row>
    <row r="173" spans="1:3" ht="15" customHeight="1">
      <c r="A173" s="37" t="s">
        <v>886</v>
      </c>
      <c r="B173" s="38" t="s">
        <v>351</v>
      </c>
      <c r="C173" s="54" t="s">
        <v>887</v>
      </c>
    </row>
    <row r="174" spans="1:3" ht="15" customHeight="1">
      <c r="A174" s="35" t="s">
        <v>888</v>
      </c>
      <c r="B174" s="38" t="s">
        <v>351</v>
      </c>
      <c r="C174" s="51" t="s">
        <v>889</v>
      </c>
    </row>
    <row r="175" spans="1:3" ht="15" customHeight="1">
      <c r="A175" s="37" t="s">
        <v>989</v>
      </c>
      <c r="B175" s="38" t="s">
        <v>536</v>
      </c>
      <c r="C175" s="55" t="s">
        <v>990</v>
      </c>
    </row>
    <row r="176" spans="1:3" ht="15" customHeight="1">
      <c r="A176" s="37" t="s">
        <v>991</v>
      </c>
      <c r="B176" s="38" t="s">
        <v>536</v>
      </c>
      <c r="C176" s="54" t="s">
        <v>992</v>
      </c>
    </row>
    <row r="177" spans="1:3" ht="15" customHeight="1">
      <c r="A177" s="37" t="s">
        <v>993</v>
      </c>
      <c r="B177" s="38" t="s">
        <v>536</v>
      </c>
      <c r="C177" s="59" t="s">
        <v>994</v>
      </c>
    </row>
    <row r="178" spans="1:3" ht="15" customHeight="1">
      <c r="A178" s="37" t="s">
        <v>995</v>
      </c>
      <c r="B178" s="38" t="s">
        <v>536</v>
      </c>
      <c r="C178" s="58" t="s">
        <v>996</v>
      </c>
    </row>
    <row r="179" spans="1:3" ht="15" customHeight="1">
      <c r="A179" s="35" t="s">
        <v>997</v>
      </c>
      <c r="B179" s="38" t="s">
        <v>536</v>
      </c>
      <c r="C179" s="51" t="s">
        <v>998</v>
      </c>
    </row>
    <row r="180" spans="1:3" ht="15" customHeight="1">
      <c r="A180" s="35" t="s">
        <v>999</v>
      </c>
      <c r="B180" s="38" t="s">
        <v>536</v>
      </c>
      <c r="C180" s="51" t="s">
        <v>1000</v>
      </c>
    </row>
    <row r="181" spans="1:3" ht="15" customHeight="1">
      <c r="A181" s="35" t="s">
        <v>1001</v>
      </c>
      <c r="B181" s="38" t="s">
        <v>536</v>
      </c>
      <c r="C181" s="51" t="s">
        <v>1002</v>
      </c>
    </row>
    <row r="182" spans="1:3" ht="15" customHeight="1">
      <c r="A182" s="37" t="s">
        <v>1003</v>
      </c>
      <c r="B182" s="38" t="s">
        <v>536</v>
      </c>
      <c r="C182" s="51" t="s">
        <v>1004</v>
      </c>
    </row>
    <row r="183" spans="1:3" ht="15" customHeight="1">
      <c r="A183" s="37" t="s">
        <v>1005</v>
      </c>
      <c r="B183" s="38" t="s">
        <v>536</v>
      </c>
      <c r="C183" s="51" t="s">
        <v>1006</v>
      </c>
    </row>
    <row r="184" spans="1:3" ht="15" customHeight="1">
      <c r="A184" s="37" t="s">
        <v>745</v>
      </c>
      <c r="B184" s="38" t="s">
        <v>368</v>
      </c>
      <c r="C184" s="57" t="s">
        <v>191</v>
      </c>
    </row>
    <row r="185" spans="1:3" ht="15" customHeight="1">
      <c r="A185" s="35" t="s">
        <v>746</v>
      </c>
      <c r="B185" s="38" t="s">
        <v>368</v>
      </c>
      <c r="C185" s="51" t="s">
        <v>189</v>
      </c>
    </row>
    <row r="186" spans="1:3" ht="15" customHeight="1">
      <c r="A186" s="61" t="s">
        <v>747</v>
      </c>
      <c r="B186" s="38" t="s">
        <v>368</v>
      </c>
      <c r="C186" s="57" t="s">
        <v>190</v>
      </c>
    </row>
    <row r="187" spans="1:3" ht="15" customHeight="1">
      <c r="A187" s="61" t="s">
        <v>748</v>
      </c>
      <c r="B187" s="38" t="s">
        <v>368</v>
      </c>
      <c r="C187" s="57" t="s">
        <v>193</v>
      </c>
    </row>
    <row r="188" spans="1:3" ht="15" customHeight="1">
      <c r="A188" s="35" t="s">
        <v>749</v>
      </c>
      <c r="B188" s="38" t="s">
        <v>368</v>
      </c>
      <c r="C188" s="51" t="s">
        <v>192</v>
      </c>
    </row>
    <row r="189" spans="1:3" ht="15" customHeight="1">
      <c r="A189" s="39" t="s">
        <v>750</v>
      </c>
      <c r="B189" s="38" t="s">
        <v>368</v>
      </c>
      <c r="C189" s="54" t="s">
        <v>751</v>
      </c>
    </row>
    <row r="190" spans="1:3" ht="15" customHeight="1">
      <c r="A190" s="37" t="s">
        <v>752</v>
      </c>
      <c r="B190" s="38" t="s">
        <v>368</v>
      </c>
      <c r="C190" s="51" t="s">
        <v>753</v>
      </c>
    </row>
    <row r="191" spans="1:3" ht="15" customHeight="1">
      <c r="A191" s="35" t="s">
        <v>754</v>
      </c>
      <c r="B191" s="38" t="s">
        <v>368</v>
      </c>
      <c r="C191" s="51" t="s">
        <v>755</v>
      </c>
    </row>
    <row r="192" spans="1:3" ht="15" customHeight="1">
      <c r="A192" s="37" t="s">
        <v>756</v>
      </c>
      <c r="B192" s="38" t="s">
        <v>368</v>
      </c>
      <c r="C192" s="54" t="s">
        <v>757</v>
      </c>
    </row>
    <row r="193" spans="1:3" ht="15" customHeight="1">
      <c r="A193" s="37" t="s">
        <v>758</v>
      </c>
      <c r="B193" s="38" t="s">
        <v>368</v>
      </c>
      <c r="C193" s="54" t="s">
        <v>759</v>
      </c>
    </row>
    <row r="194" spans="1:3" ht="15" customHeight="1">
      <c r="A194" s="35" t="s">
        <v>760</v>
      </c>
      <c r="B194" s="38" t="s">
        <v>368</v>
      </c>
      <c r="C194" s="51" t="s">
        <v>761</v>
      </c>
    </row>
    <row r="195" spans="1:3" ht="15" customHeight="1">
      <c r="A195" s="35" t="s">
        <v>762</v>
      </c>
      <c r="B195" s="38" t="s">
        <v>368</v>
      </c>
      <c r="C195" s="51" t="s">
        <v>763</v>
      </c>
    </row>
    <row r="196" spans="1:3" ht="15" customHeight="1">
      <c r="A196" s="35" t="s">
        <v>764</v>
      </c>
      <c r="B196" s="38" t="s">
        <v>368</v>
      </c>
      <c r="C196" s="51" t="s">
        <v>765</v>
      </c>
    </row>
    <row r="197" spans="1:3" ht="15" customHeight="1">
      <c r="A197" s="35" t="s">
        <v>766</v>
      </c>
      <c r="B197" s="38" t="s">
        <v>368</v>
      </c>
      <c r="C197" s="51" t="s">
        <v>767</v>
      </c>
    </row>
    <row r="198" spans="1:3" ht="15" customHeight="1">
      <c r="A198" s="37" t="s">
        <v>768</v>
      </c>
      <c r="B198" s="38" t="s">
        <v>368</v>
      </c>
      <c r="C198" s="54" t="s">
        <v>769</v>
      </c>
    </row>
    <row r="199" spans="1:3" ht="15" customHeight="1">
      <c r="A199" s="35" t="s">
        <v>770</v>
      </c>
      <c r="B199" s="38" t="s">
        <v>368</v>
      </c>
      <c r="C199" s="51" t="s">
        <v>771</v>
      </c>
    </row>
    <row r="200" spans="1:3" ht="15" customHeight="1">
      <c r="A200" s="37" t="s">
        <v>890</v>
      </c>
      <c r="B200" s="38" t="s">
        <v>214</v>
      </c>
      <c r="C200" s="54" t="s">
        <v>186</v>
      </c>
    </row>
    <row r="201" spans="1:3" ht="15" customHeight="1">
      <c r="A201" s="35" t="s">
        <v>891</v>
      </c>
      <c r="B201" s="38" t="s">
        <v>214</v>
      </c>
      <c r="C201" s="51" t="s">
        <v>187</v>
      </c>
    </row>
    <row r="202" spans="1:3" ht="15" customHeight="1">
      <c r="A202" s="37" t="s">
        <v>892</v>
      </c>
      <c r="B202" s="38" t="s">
        <v>214</v>
      </c>
      <c r="C202" s="56" t="s">
        <v>893</v>
      </c>
    </row>
    <row r="203" spans="1:3" ht="15" customHeight="1">
      <c r="A203" s="35" t="s">
        <v>894</v>
      </c>
      <c r="B203" s="38" t="s">
        <v>214</v>
      </c>
      <c r="C203" s="51" t="s">
        <v>895</v>
      </c>
    </row>
    <row r="204" spans="1:3" ht="15" customHeight="1">
      <c r="A204" s="35" t="s">
        <v>896</v>
      </c>
      <c r="B204" s="38" t="s">
        <v>214</v>
      </c>
      <c r="C204" s="51" t="s">
        <v>188</v>
      </c>
    </row>
    <row r="205" spans="1:3" ht="15" customHeight="1">
      <c r="A205" s="35" t="s">
        <v>897</v>
      </c>
      <c r="B205" s="38" t="s">
        <v>214</v>
      </c>
      <c r="C205" s="51" t="s">
        <v>898</v>
      </c>
    </row>
    <row r="206" spans="1:3" ht="15" customHeight="1">
      <c r="A206" s="35" t="s">
        <v>899</v>
      </c>
      <c r="B206" s="38" t="s">
        <v>214</v>
      </c>
      <c r="C206" s="51" t="s">
        <v>900</v>
      </c>
    </row>
    <row r="207" spans="1:3" ht="15" customHeight="1">
      <c r="A207" s="35" t="s">
        <v>901</v>
      </c>
      <c r="B207" s="38" t="s">
        <v>214</v>
      </c>
      <c r="C207" s="51" t="s">
        <v>902</v>
      </c>
    </row>
    <row r="208" spans="1:3" ht="15" customHeight="1">
      <c r="A208" s="35" t="s">
        <v>903</v>
      </c>
      <c r="B208" s="38" t="s">
        <v>214</v>
      </c>
      <c r="C208" s="51" t="s">
        <v>904</v>
      </c>
    </row>
    <row r="209" spans="1:3" ht="15" customHeight="1">
      <c r="A209" s="35" t="s">
        <v>905</v>
      </c>
      <c r="B209" s="38" t="s">
        <v>214</v>
      </c>
      <c r="C209" s="51" t="s">
        <v>906</v>
      </c>
    </row>
    <row r="210" spans="1:3" ht="15" customHeight="1">
      <c r="A210" s="37" t="s">
        <v>907</v>
      </c>
      <c r="B210" s="38" t="s">
        <v>214</v>
      </c>
      <c r="C210" s="51" t="s">
        <v>908</v>
      </c>
    </row>
    <row r="211" spans="1:3" ht="15" customHeight="1">
      <c r="A211" s="35" t="s">
        <v>1029</v>
      </c>
      <c r="B211" s="38" t="s">
        <v>1030</v>
      </c>
      <c r="C211" s="51" t="s">
        <v>1031</v>
      </c>
    </row>
    <row r="212" spans="1:3" ht="15" customHeight="1">
      <c r="A212" s="37" t="s">
        <v>807</v>
      </c>
      <c r="B212" s="38" t="s">
        <v>276</v>
      </c>
      <c r="C212" s="54" t="s">
        <v>167</v>
      </c>
    </row>
    <row r="213" spans="1:3" ht="15" customHeight="1">
      <c r="A213" s="37" t="s">
        <v>808</v>
      </c>
      <c r="B213" s="38" t="s">
        <v>276</v>
      </c>
      <c r="C213" s="72" t="s">
        <v>809</v>
      </c>
    </row>
    <row r="214" spans="1:3" ht="15" customHeight="1">
      <c r="A214" s="37" t="s">
        <v>810</v>
      </c>
      <c r="B214" s="38" t="s">
        <v>276</v>
      </c>
      <c r="C214" s="72" t="s">
        <v>811</v>
      </c>
    </row>
    <row r="215" spans="1:3" ht="15" customHeight="1">
      <c r="A215" s="37" t="s">
        <v>772</v>
      </c>
      <c r="B215" s="38" t="s">
        <v>773</v>
      </c>
      <c r="C215" s="72" t="s">
        <v>774</v>
      </c>
    </row>
    <row r="216" spans="1:3" ht="15" customHeight="1">
      <c r="A216" s="37" t="s">
        <v>775</v>
      </c>
      <c r="B216" s="38" t="s">
        <v>773</v>
      </c>
      <c r="C216" s="63" t="s">
        <v>200</v>
      </c>
    </row>
    <row r="217" spans="1:3" ht="15" customHeight="1">
      <c r="A217" s="37" t="s">
        <v>776</v>
      </c>
      <c r="B217" s="38" t="s">
        <v>773</v>
      </c>
      <c r="C217" s="63" t="s">
        <v>199</v>
      </c>
    </row>
    <row r="218" spans="1:3" ht="15" customHeight="1">
      <c r="A218" s="35" t="s">
        <v>777</v>
      </c>
      <c r="B218" s="38" t="s">
        <v>773</v>
      </c>
      <c r="C218" s="63" t="s">
        <v>778</v>
      </c>
    </row>
    <row r="219" spans="1:3" ht="15" customHeight="1">
      <c r="A219" s="35" t="s">
        <v>779</v>
      </c>
      <c r="B219" s="38" t="s">
        <v>773</v>
      </c>
      <c r="C219" s="63" t="s">
        <v>780</v>
      </c>
    </row>
    <row r="220" spans="1:3" ht="15" customHeight="1">
      <c r="A220" s="35" t="s">
        <v>781</v>
      </c>
      <c r="B220" s="38" t="s">
        <v>773</v>
      </c>
      <c r="C220" s="63" t="s">
        <v>782</v>
      </c>
    </row>
    <row r="221" spans="1:3" ht="15" customHeight="1">
      <c r="A221" s="35" t="s">
        <v>783</v>
      </c>
      <c r="B221" s="38" t="s">
        <v>773</v>
      </c>
      <c r="C221" s="51" t="s">
        <v>784</v>
      </c>
    </row>
    <row r="222" spans="1:3" ht="15" customHeight="1">
      <c r="A222" s="35" t="s">
        <v>785</v>
      </c>
      <c r="B222" s="38" t="s">
        <v>773</v>
      </c>
      <c r="C222" s="51" t="s">
        <v>786</v>
      </c>
    </row>
    <row r="223" spans="1:3" ht="15" customHeight="1">
      <c r="A223" s="37" t="s">
        <v>787</v>
      </c>
      <c r="B223" s="38" t="s">
        <v>773</v>
      </c>
      <c r="C223" s="53" t="s">
        <v>788</v>
      </c>
    </row>
    <row r="224" spans="1:3" ht="15" customHeight="1">
      <c r="A224" s="37" t="s">
        <v>789</v>
      </c>
      <c r="B224" s="38" t="s">
        <v>773</v>
      </c>
      <c r="C224" s="53" t="s">
        <v>790</v>
      </c>
    </row>
    <row r="225" spans="1:3" ht="15" customHeight="1">
      <c r="A225" s="37" t="s">
        <v>791</v>
      </c>
      <c r="B225" s="38" t="s">
        <v>773</v>
      </c>
      <c r="C225" s="54" t="s">
        <v>792</v>
      </c>
    </row>
    <row r="226" spans="1:3" ht="15" customHeight="1">
      <c r="A226" s="37" t="s">
        <v>793</v>
      </c>
      <c r="B226" s="38" t="s">
        <v>773</v>
      </c>
      <c r="C226" s="54" t="s">
        <v>794</v>
      </c>
    </row>
    <row r="227" spans="1:3" ht="15" customHeight="1">
      <c r="A227" s="35" t="s">
        <v>795</v>
      </c>
      <c r="B227" s="38" t="s">
        <v>773</v>
      </c>
      <c r="C227" s="51" t="s">
        <v>796</v>
      </c>
    </row>
    <row r="228" spans="1:3" ht="15" customHeight="1">
      <c r="A228" s="37" t="s">
        <v>797</v>
      </c>
      <c r="B228" s="38" t="s">
        <v>773</v>
      </c>
      <c r="C228" s="56" t="s">
        <v>798</v>
      </c>
    </row>
    <row r="229" spans="1:3" ht="15" customHeight="1">
      <c r="A229" s="37" t="s">
        <v>799</v>
      </c>
      <c r="B229" s="38" t="s">
        <v>773</v>
      </c>
      <c r="C229" s="53" t="s">
        <v>800</v>
      </c>
    </row>
    <row r="230" spans="1:3" ht="15" customHeight="1">
      <c r="A230" s="37" t="s">
        <v>801</v>
      </c>
      <c r="B230" s="38" t="s">
        <v>773</v>
      </c>
      <c r="C230" s="54" t="s">
        <v>802</v>
      </c>
    </row>
    <row r="231" spans="1:3" ht="15" customHeight="1">
      <c r="A231" s="37" t="s">
        <v>803</v>
      </c>
      <c r="B231" s="38" t="s">
        <v>773</v>
      </c>
      <c r="C231" s="54" t="s">
        <v>804</v>
      </c>
    </row>
    <row r="232" spans="1:3" ht="15" customHeight="1">
      <c r="A232" s="37" t="s">
        <v>805</v>
      </c>
      <c r="B232" s="38" t="s">
        <v>773</v>
      </c>
      <c r="C232" s="54" t="s">
        <v>806</v>
      </c>
    </row>
    <row r="233" spans="1:3" ht="15" customHeight="1">
      <c r="A233" s="35"/>
      <c r="B233" s="38"/>
      <c r="C233" s="51"/>
    </row>
    <row r="234" spans="1:3" ht="15" customHeight="1">
      <c r="A234" s="35"/>
      <c r="B234" s="38"/>
      <c r="C234" s="51"/>
    </row>
    <row r="235" spans="1:3" ht="15" customHeight="1">
      <c r="A235" s="35"/>
      <c r="B235" s="38"/>
      <c r="C235" s="51"/>
    </row>
    <row r="236" spans="1:3" ht="15" customHeight="1">
      <c r="A236" s="37"/>
      <c r="B236" s="38"/>
      <c r="C236" s="54"/>
    </row>
    <row r="237" spans="1:3" ht="15" customHeight="1">
      <c r="A237" s="37"/>
      <c r="B237" s="38"/>
      <c r="C237" s="51"/>
    </row>
    <row r="238" spans="1:3" ht="15" customHeight="1">
      <c r="A238" s="37"/>
      <c r="B238" s="38"/>
      <c r="C238" s="51"/>
    </row>
    <row r="239" spans="1:3" ht="15" customHeight="1">
      <c r="A239" s="37"/>
      <c r="B239" s="38"/>
      <c r="C239" s="51"/>
    </row>
    <row r="240" spans="1:3" ht="15" customHeight="1">
      <c r="A240" s="37"/>
      <c r="B240" s="38"/>
      <c r="C240" s="51"/>
    </row>
    <row r="241" spans="1:3" ht="15" customHeight="1">
      <c r="A241" s="35"/>
      <c r="B241" s="38"/>
      <c r="C241" s="51"/>
    </row>
    <row r="242" spans="1:3" ht="15" customHeight="1">
      <c r="A242" s="35"/>
      <c r="B242" s="38"/>
      <c r="C242" s="51"/>
    </row>
    <row r="243" spans="1:3" ht="15" customHeight="1">
      <c r="A243" s="35"/>
      <c r="B243" s="38"/>
      <c r="C243" s="51"/>
    </row>
    <row r="244" spans="1:3" ht="13.5">
      <c r="A244" s="37"/>
      <c r="B244" s="38"/>
      <c r="C244" s="57"/>
    </row>
    <row r="245" spans="1:3" ht="13.5">
      <c r="A245" s="37"/>
      <c r="B245" s="38"/>
      <c r="C245" s="57"/>
    </row>
    <row r="246" spans="1:3" ht="13.5">
      <c r="A246" s="37"/>
      <c r="B246" s="38"/>
      <c r="C246" s="54"/>
    </row>
    <row r="247" spans="1:3" ht="13.5">
      <c r="A247" s="37"/>
      <c r="B247" s="38"/>
      <c r="C247" s="58"/>
    </row>
    <row r="248" spans="1:3" ht="13.5">
      <c r="A248" s="35"/>
      <c r="B248" s="38"/>
      <c r="C248" s="51"/>
    </row>
    <row r="249" spans="1:3" ht="13.5">
      <c r="A249" s="37"/>
      <c r="B249" s="38"/>
      <c r="C249" s="51"/>
    </row>
    <row r="250" spans="1:3" ht="13.5">
      <c r="A250" s="37"/>
      <c r="B250" s="38"/>
      <c r="C250" s="51"/>
    </row>
    <row r="251" spans="1:3" ht="13.5">
      <c r="A251" s="37"/>
      <c r="B251" s="38"/>
      <c r="C251" s="51"/>
    </row>
    <row r="252" spans="1:3" ht="13.5">
      <c r="A252" s="37"/>
      <c r="B252" s="38"/>
      <c r="C252" s="54"/>
    </row>
    <row r="253" spans="1:3" ht="13.5">
      <c r="A253" s="37"/>
      <c r="B253" s="38"/>
      <c r="C253" s="54"/>
    </row>
    <row r="254" spans="1:3" ht="13.5">
      <c r="A254" s="37"/>
      <c r="B254" s="38"/>
      <c r="C254" s="54"/>
    </row>
    <row r="255" spans="1:3" ht="13.5">
      <c r="A255" s="35"/>
      <c r="B255" s="38"/>
      <c r="C255" s="51"/>
    </row>
    <row r="256" spans="1:3" ht="13.5">
      <c r="A256" s="35"/>
      <c r="B256" s="38"/>
      <c r="C256" s="51"/>
    </row>
    <row r="257" spans="1:3" ht="13.5">
      <c r="A257" s="35"/>
      <c r="B257" s="38"/>
      <c r="C257" s="51"/>
    </row>
    <row r="258" spans="1:3" ht="13.5">
      <c r="A258" s="35"/>
      <c r="B258" s="38"/>
      <c r="C258" s="51"/>
    </row>
    <row r="259" spans="1:3" ht="13.5">
      <c r="A259" s="35"/>
      <c r="B259" s="38"/>
      <c r="C259" s="51"/>
    </row>
    <row r="260" spans="1:3" ht="13.5">
      <c r="A260" s="35"/>
      <c r="B260" s="38"/>
      <c r="C260" s="51"/>
    </row>
    <row r="261" spans="1:3" ht="13.5">
      <c r="A261" s="35"/>
      <c r="B261" s="38"/>
      <c r="C261" s="51"/>
    </row>
    <row r="262" spans="1:3" ht="13.5">
      <c r="A262" s="35"/>
      <c r="B262" s="38"/>
      <c r="C262" s="51"/>
    </row>
    <row r="263" spans="1:3" ht="13.5">
      <c r="A263" s="35"/>
      <c r="B263" s="38"/>
      <c r="C263" s="51"/>
    </row>
    <row r="264" spans="1:3" ht="13.5">
      <c r="A264" s="61"/>
      <c r="B264" s="38"/>
      <c r="C264" s="54"/>
    </row>
    <row r="265" spans="1:3" ht="13.5">
      <c r="A265" s="37"/>
      <c r="B265" s="38"/>
      <c r="C265" s="54"/>
    </row>
    <row r="266" spans="1:3" ht="13.5">
      <c r="A266" s="37"/>
      <c r="B266" s="38"/>
      <c r="C266" s="54"/>
    </row>
    <row r="267" spans="1:3" ht="13.5">
      <c r="A267" s="37"/>
      <c r="B267" s="38"/>
      <c r="C267" s="54"/>
    </row>
    <row r="268" spans="1:3" ht="13.5">
      <c r="A268" s="37"/>
      <c r="B268" s="38"/>
      <c r="C268" s="54"/>
    </row>
    <row r="269" spans="1:3" ht="13.5">
      <c r="A269" s="37"/>
      <c r="B269" s="38"/>
      <c r="C269" s="54"/>
    </row>
    <row r="270" spans="1:3" ht="13.5">
      <c r="A270" s="61"/>
      <c r="B270" s="38"/>
      <c r="C270" s="54"/>
    </row>
    <row r="271" spans="1:3" ht="13.5">
      <c r="A271" s="35"/>
      <c r="B271" s="38"/>
      <c r="C271" s="51"/>
    </row>
    <row r="272" spans="1:3" ht="13.5">
      <c r="A272" s="35"/>
      <c r="B272" s="38"/>
      <c r="C272" s="51"/>
    </row>
    <row r="273" spans="1:3" ht="13.5">
      <c r="A273" s="35"/>
      <c r="B273" s="38"/>
      <c r="C273" s="51"/>
    </row>
    <row r="274" spans="1:3" ht="13.5">
      <c r="A274" s="35"/>
      <c r="B274" s="38"/>
      <c r="C274" s="51"/>
    </row>
    <row r="275" spans="1:3" ht="13.5">
      <c r="A275" s="35"/>
      <c r="B275" s="38"/>
      <c r="C275" s="51"/>
    </row>
    <row r="276" spans="1:3" ht="13.5">
      <c r="A276" s="35"/>
      <c r="B276" s="38"/>
      <c r="C276" s="51"/>
    </row>
    <row r="277" spans="1:3" ht="13.5">
      <c r="A277" s="35"/>
      <c r="B277" s="38"/>
      <c r="C277" s="51"/>
    </row>
    <row r="278" spans="1:3" ht="13.5">
      <c r="A278" s="35"/>
      <c r="B278" s="38"/>
      <c r="C278" s="51"/>
    </row>
    <row r="279" spans="1:3" ht="13.5">
      <c r="A279" s="35"/>
      <c r="B279" s="38"/>
      <c r="C279" s="51"/>
    </row>
    <row r="280" spans="1:3" ht="13.5">
      <c r="A280" s="35"/>
      <c r="B280" s="38"/>
      <c r="C280" s="51"/>
    </row>
    <row r="281" spans="1:3" ht="13.5">
      <c r="A281" s="35"/>
      <c r="B281" s="38"/>
      <c r="C281" s="51"/>
    </row>
    <row r="282" spans="1:3" ht="13.5">
      <c r="A282" s="35"/>
      <c r="B282" s="38"/>
      <c r="C282" s="51"/>
    </row>
    <row r="283" spans="1:3" ht="13.5">
      <c r="A283" s="35"/>
      <c r="B283" s="38"/>
      <c r="C283" s="51"/>
    </row>
    <row r="284" spans="1:3" ht="13.5">
      <c r="A284" s="35"/>
      <c r="B284" s="38"/>
      <c r="C284" s="51"/>
    </row>
    <row r="285" spans="1:3" ht="13.5">
      <c r="A285" s="35"/>
      <c r="B285" s="38"/>
      <c r="C285" s="51"/>
    </row>
    <row r="286" spans="1:3" ht="13.5">
      <c r="A286" s="35"/>
      <c r="B286" s="38"/>
      <c r="C286" s="51"/>
    </row>
    <row r="287" spans="1:3" ht="13.5">
      <c r="A287" s="35"/>
      <c r="B287" s="38"/>
      <c r="C287" s="51"/>
    </row>
    <row r="288" spans="1:3" ht="13.5">
      <c r="A288" s="37"/>
      <c r="B288" s="38"/>
      <c r="C288" s="54"/>
    </row>
    <row r="289" spans="1:3" ht="13.5">
      <c r="A289" s="37"/>
      <c r="B289" s="38"/>
      <c r="C289" s="53"/>
    </row>
    <row r="290" spans="1:3" ht="13.5">
      <c r="A290" s="37"/>
      <c r="B290" s="38"/>
      <c r="C290" s="53"/>
    </row>
    <row r="291" spans="1:3" ht="13.5">
      <c r="A291" s="37"/>
      <c r="B291" s="38"/>
      <c r="C291" s="53"/>
    </row>
    <row r="292" spans="1:3" ht="13.5">
      <c r="A292" s="35"/>
      <c r="B292" s="38"/>
      <c r="C292" s="51"/>
    </row>
    <row r="293" spans="1:3" ht="13.5">
      <c r="A293" s="37"/>
      <c r="B293" s="38"/>
      <c r="C293" s="57"/>
    </row>
    <row r="294" spans="1:3" ht="13.5">
      <c r="A294" s="35"/>
      <c r="B294" s="38"/>
      <c r="C294" s="51"/>
    </row>
    <row r="295" spans="1:3" ht="13.5">
      <c r="A295" s="35"/>
      <c r="B295" s="38"/>
      <c r="C295" s="51"/>
    </row>
    <row r="296" spans="1:3" ht="13.5">
      <c r="A296" s="35"/>
      <c r="B296" s="38"/>
      <c r="C296" s="51"/>
    </row>
    <row r="297" spans="1:3" ht="13.5">
      <c r="A297" s="35"/>
      <c r="B297" s="38"/>
      <c r="C297" s="51"/>
    </row>
    <row r="298" spans="1:3" ht="13.5">
      <c r="A298" s="35"/>
      <c r="B298" s="38"/>
      <c r="C298" s="51"/>
    </row>
    <row r="299" spans="1:3" ht="13.5">
      <c r="A299" s="35"/>
      <c r="B299" s="38"/>
      <c r="C299" s="51"/>
    </row>
    <row r="300" spans="1:3" ht="13.5">
      <c r="A300" s="35"/>
      <c r="B300" s="38"/>
      <c r="C300" s="51"/>
    </row>
    <row r="301" spans="1:3" ht="13.5">
      <c r="A301" s="35"/>
      <c r="B301" s="38"/>
      <c r="C301" s="51"/>
    </row>
    <row r="302" spans="1:3" ht="13.5">
      <c r="A302" s="37"/>
      <c r="B302" s="38"/>
      <c r="C302" s="54"/>
    </row>
    <row r="303" spans="1:3" ht="13.5">
      <c r="A303" s="37"/>
      <c r="B303" s="38"/>
      <c r="C303" s="54"/>
    </row>
    <row r="304" spans="1:3" ht="13.5">
      <c r="A304" s="37"/>
      <c r="B304" s="38"/>
      <c r="C304" s="51"/>
    </row>
    <row r="305" spans="1:3" ht="13.5">
      <c r="A305" s="37"/>
      <c r="B305" s="38"/>
      <c r="C305" s="51"/>
    </row>
    <row r="306" spans="1:3" ht="13.5">
      <c r="A306" s="37"/>
      <c r="B306" s="38"/>
      <c r="C306" s="51"/>
    </row>
    <row r="307" spans="1:3" ht="13.5">
      <c r="A307" s="35"/>
      <c r="B307" s="38"/>
      <c r="C307" s="51"/>
    </row>
    <row r="308" spans="1:3" ht="13.5">
      <c r="A308" s="35"/>
      <c r="B308" s="38"/>
      <c r="C308" s="51"/>
    </row>
    <row r="309" spans="1:3" ht="13.5">
      <c r="A309" s="35"/>
      <c r="B309" s="38"/>
      <c r="C309" s="51"/>
    </row>
    <row r="310" spans="1:3" ht="13.5">
      <c r="A310" s="35"/>
      <c r="B310" s="38"/>
      <c r="C310" s="51"/>
    </row>
    <row r="311" spans="1:3" ht="13.5">
      <c r="A311" s="35"/>
      <c r="B311" s="38"/>
      <c r="C311" s="51"/>
    </row>
    <row r="312" spans="1:3" ht="13.5">
      <c r="A312" s="35"/>
      <c r="B312" s="38"/>
      <c r="C312" s="51"/>
    </row>
    <row r="313" spans="1:3" ht="13.5">
      <c r="A313" s="35"/>
      <c r="B313" s="38"/>
      <c r="C313" s="51"/>
    </row>
    <row r="314" spans="1:3" ht="13.5">
      <c r="A314" s="37"/>
      <c r="B314" s="38"/>
      <c r="C314" s="51"/>
    </row>
    <row r="315" spans="1:3" ht="13.5">
      <c r="A315" s="37"/>
      <c r="B315" s="38"/>
      <c r="C315" s="51"/>
    </row>
    <row r="316" spans="1:3" ht="13.5">
      <c r="A316" s="37"/>
      <c r="B316" s="38"/>
      <c r="C316" s="55"/>
    </row>
    <row r="317" spans="1:3" ht="13.5">
      <c r="A317" s="37"/>
      <c r="B317" s="38"/>
      <c r="C317" s="55"/>
    </row>
    <row r="318" spans="1:3" ht="13.5">
      <c r="A318" s="37"/>
      <c r="B318" s="38"/>
      <c r="C318" s="51"/>
    </row>
    <row r="319" spans="1:3" ht="13.5">
      <c r="A319" s="35"/>
      <c r="B319" s="38"/>
      <c r="C319" s="51"/>
    </row>
    <row r="320" spans="1:3" ht="13.5">
      <c r="A320" s="35"/>
      <c r="B320" s="38"/>
      <c r="C320" s="51"/>
    </row>
    <row r="321" spans="1:3" ht="13.5">
      <c r="A321" s="35"/>
      <c r="B321" s="38"/>
      <c r="C321" s="51"/>
    </row>
    <row r="322" spans="1:3" ht="13.5">
      <c r="A322" s="35"/>
      <c r="B322" s="38"/>
      <c r="C322" s="51"/>
    </row>
    <row r="323" spans="1:3" ht="13.5">
      <c r="A323" s="35"/>
      <c r="B323" s="38"/>
      <c r="C323" s="51"/>
    </row>
    <row r="324" spans="1:3" ht="13.5">
      <c r="A324" s="35"/>
      <c r="B324" s="38"/>
      <c r="C324" s="51"/>
    </row>
    <row r="325" spans="1:3" ht="13.5">
      <c r="A325" s="35"/>
      <c r="B325" s="38"/>
      <c r="C325" s="51"/>
    </row>
    <row r="326" spans="1:3" ht="13.5">
      <c r="A326" s="35"/>
      <c r="B326" s="38"/>
      <c r="C326" s="51"/>
    </row>
    <row r="327" spans="1:3" ht="13.5">
      <c r="A327" s="35"/>
      <c r="B327" s="38"/>
      <c r="C327" s="51"/>
    </row>
    <row r="328" spans="1:3" ht="13.5">
      <c r="A328" s="35"/>
      <c r="B328" s="38"/>
      <c r="C328" s="51"/>
    </row>
    <row r="329" spans="1:3" ht="13.5">
      <c r="A329" s="35"/>
      <c r="B329" s="38"/>
      <c r="C329" s="51"/>
    </row>
    <row r="330" spans="1:3" ht="13.5">
      <c r="A330" s="35"/>
      <c r="B330" s="38"/>
      <c r="C330" s="51"/>
    </row>
    <row r="331" spans="1:3" ht="13.5">
      <c r="A331" s="35"/>
      <c r="B331" s="38"/>
      <c r="C331" s="51"/>
    </row>
    <row r="332" spans="1:3" ht="13.5">
      <c r="A332" s="37"/>
      <c r="B332" s="38"/>
      <c r="C332" s="54"/>
    </row>
    <row r="333" spans="1:3" ht="13.5">
      <c r="A333" s="37"/>
      <c r="B333" s="38"/>
      <c r="C333" s="55"/>
    </row>
    <row r="334" spans="1:3" ht="13.5">
      <c r="A334" s="35"/>
      <c r="B334" s="38"/>
      <c r="C334" s="51"/>
    </row>
    <row r="335" spans="1:3" ht="13.5">
      <c r="A335" s="35"/>
      <c r="B335" s="38"/>
      <c r="C335" s="51"/>
    </row>
    <row r="336" spans="1:3" ht="13.5">
      <c r="A336" s="37"/>
      <c r="B336" s="38"/>
      <c r="C336" s="54"/>
    </row>
    <row r="337" spans="1:3" ht="13.5">
      <c r="A337" s="37"/>
      <c r="B337" s="38"/>
      <c r="C337" s="54"/>
    </row>
    <row r="338" spans="1:3" ht="13.5">
      <c r="A338" s="37"/>
      <c r="B338" s="38"/>
      <c r="C338" s="54"/>
    </row>
    <row r="339" spans="1:3" ht="13.5">
      <c r="A339" s="37"/>
      <c r="B339" s="38"/>
      <c r="C339" s="56"/>
    </row>
    <row r="340" spans="1:3" ht="13.5">
      <c r="A340" s="35"/>
      <c r="B340" s="38"/>
      <c r="C340" s="51"/>
    </row>
    <row r="341" spans="1:3" ht="13.5">
      <c r="A341" s="35"/>
      <c r="B341" s="38"/>
      <c r="C341" s="51"/>
    </row>
    <row r="342" spans="1:3" ht="13.5">
      <c r="A342" s="35"/>
      <c r="B342" s="38"/>
      <c r="C342" s="51"/>
    </row>
    <row r="343" spans="1:3" ht="13.5">
      <c r="A343" s="35"/>
      <c r="B343" s="38"/>
      <c r="C343" s="51"/>
    </row>
    <row r="344" spans="1:3" ht="13.5">
      <c r="A344" s="35"/>
      <c r="B344" s="38"/>
      <c r="C344" s="51"/>
    </row>
    <row r="345" spans="1:3" ht="13.5">
      <c r="A345" s="35"/>
      <c r="B345" s="38"/>
      <c r="C345" s="51"/>
    </row>
    <row r="346" spans="1:3" ht="13.5">
      <c r="A346" s="35"/>
      <c r="B346" s="38"/>
      <c r="C346" s="51"/>
    </row>
    <row r="347" spans="1:3" ht="13.5">
      <c r="A347" s="35"/>
      <c r="B347" s="38"/>
      <c r="C347" s="51"/>
    </row>
    <row r="348" spans="1:3" ht="13.5">
      <c r="A348" s="35"/>
      <c r="B348" s="38"/>
      <c r="C348" s="51"/>
    </row>
    <row r="349" spans="1:3" ht="13.5">
      <c r="A349" s="35"/>
      <c r="B349" s="38"/>
      <c r="C349" s="51"/>
    </row>
    <row r="350" spans="1:3" ht="13.5">
      <c r="A350" s="35"/>
      <c r="B350" s="38"/>
      <c r="C350" s="51"/>
    </row>
    <row r="351" spans="1:3" ht="13.5">
      <c r="A351" s="35"/>
      <c r="B351" s="38"/>
      <c r="C351" s="51"/>
    </row>
    <row r="352" spans="1:3" ht="13.5">
      <c r="A352" s="35"/>
      <c r="B352" s="38"/>
      <c r="C352" s="51"/>
    </row>
    <row r="353" spans="1:3" ht="13.5">
      <c r="A353" s="35"/>
      <c r="B353" s="38"/>
      <c r="C353" s="51"/>
    </row>
    <row r="354" spans="1:3" ht="13.5">
      <c r="A354" s="35"/>
      <c r="B354" s="38"/>
      <c r="C354" s="51"/>
    </row>
    <row r="355" spans="1:3" ht="13.5">
      <c r="A355" s="35"/>
      <c r="B355" s="38"/>
      <c r="C355" s="51"/>
    </row>
    <row r="356" spans="1:3" ht="13.5">
      <c r="A356" s="35"/>
      <c r="B356" s="38"/>
      <c r="C356" s="51"/>
    </row>
    <row r="357" spans="1:3" ht="13.5">
      <c r="A357" s="35"/>
      <c r="B357" s="38"/>
      <c r="C357" s="51"/>
    </row>
    <row r="358" spans="1:3" ht="13.5">
      <c r="A358" s="35"/>
      <c r="B358" s="38"/>
      <c r="C358" s="51"/>
    </row>
    <row r="359" spans="1:3" ht="13.5">
      <c r="A359" s="37"/>
      <c r="B359" s="38"/>
      <c r="C359" s="55"/>
    </row>
    <row r="360" spans="1:3" ht="13.5">
      <c r="A360" s="37"/>
      <c r="B360" s="38"/>
      <c r="C360" s="54"/>
    </row>
    <row r="361" spans="1:3" ht="13.5">
      <c r="A361" s="37"/>
      <c r="B361" s="38"/>
      <c r="C361" s="54"/>
    </row>
    <row r="362" spans="1:3" ht="13.5">
      <c r="A362" s="37"/>
      <c r="B362" s="38"/>
      <c r="C362" s="54"/>
    </row>
    <row r="363" spans="1:3" ht="13.5">
      <c r="A363" s="37"/>
      <c r="B363" s="38"/>
      <c r="C363" s="54"/>
    </row>
    <row r="364" spans="1:3" ht="13.5">
      <c r="A364" s="37"/>
      <c r="B364" s="38"/>
      <c r="C364" s="53"/>
    </row>
    <row r="365" spans="1:3" ht="13.5">
      <c r="A365" s="37"/>
      <c r="B365" s="38"/>
      <c r="C365" s="54"/>
    </row>
    <row r="366" spans="1:3" ht="13.5">
      <c r="A366" s="37"/>
      <c r="B366" s="38"/>
      <c r="C366" s="54"/>
    </row>
    <row r="367" spans="1:3" ht="13.5">
      <c r="A367" s="37"/>
      <c r="B367" s="38"/>
      <c r="C367" s="54"/>
    </row>
    <row r="368" spans="1:3" ht="13.5">
      <c r="A368" s="37"/>
      <c r="B368" s="38"/>
      <c r="C368" s="54"/>
    </row>
    <row r="369" spans="1:3" ht="13.5">
      <c r="A369" s="37"/>
      <c r="B369" s="38"/>
      <c r="C369" s="51"/>
    </row>
    <row r="370" spans="1:3" ht="13.5">
      <c r="A370" s="37"/>
      <c r="B370" s="38"/>
      <c r="C370" s="51"/>
    </row>
    <row r="371" spans="1:3" ht="13.5">
      <c r="A371" s="35"/>
      <c r="B371" s="38"/>
      <c r="C371" s="51"/>
    </row>
    <row r="372" spans="1:3" ht="13.5">
      <c r="A372" s="35"/>
      <c r="B372" s="38"/>
      <c r="C372" s="51"/>
    </row>
    <row r="373" spans="1:3" ht="13.5">
      <c r="A373" s="35"/>
      <c r="B373" s="38"/>
      <c r="C373" s="51"/>
    </row>
    <row r="374" spans="1:3" ht="13.5">
      <c r="A374" s="35"/>
      <c r="B374" s="38"/>
      <c r="C374" s="51"/>
    </row>
    <row r="375" spans="1:3" ht="13.5">
      <c r="A375" s="35"/>
      <c r="B375" s="38"/>
      <c r="C375" s="51"/>
    </row>
    <row r="376" spans="1:3" ht="13.5">
      <c r="A376" s="35"/>
      <c r="B376" s="38"/>
      <c r="C376" s="51"/>
    </row>
    <row r="377" spans="1:3" ht="13.5">
      <c r="A377" s="35"/>
      <c r="B377" s="38"/>
      <c r="C377" s="51"/>
    </row>
    <row r="378" spans="1:3" ht="13.5">
      <c r="A378" s="37"/>
      <c r="B378" s="38"/>
      <c r="C378" s="54"/>
    </row>
    <row r="379" spans="1:3" ht="13.5">
      <c r="A379" s="37"/>
      <c r="B379" s="38"/>
      <c r="C379" s="54"/>
    </row>
    <row r="380" spans="1:3" ht="13.5">
      <c r="A380" s="35"/>
      <c r="B380" s="38"/>
      <c r="C380" s="51"/>
    </row>
    <row r="381" spans="1:3" ht="13.5">
      <c r="A381" s="35"/>
      <c r="B381" s="38"/>
      <c r="C381" s="51"/>
    </row>
    <row r="382" spans="1:3" ht="13.5">
      <c r="A382" s="35"/>
      <c r="B382" s="38"/>
      <c r="C382" s="51"/>
    </row>
    <row r="383" spans="1:3" ht="13.5">
      <c r="A383" s="35"/>
      <c r="B383" s="38"/>
      <c r="C383" s="51"/>
    </row>
    <row r="384" spans="1:3" ht="13.5">
      <c r="A384" s="35"/>
      <c r="B384" s="38"/>
      <c r="C384" s="51"/>
    </row>
    <row r="385" spans="1:3" ht="13.5">
      <c r="A385" s="35"/>
      <c r="B385" s="38"/>
      <c r="C385" s="51"/>
    </row>
    <row r="386" spans="1:3" ht="13.5">
      <c r="A386" s="35"/>
      <c r="B386" s="38"/>
      <c r="C386" s="51"/>
    </row>
    <row r="387" spans="1:3" ht="13.5">
      <c r="A387" s="35"/>
      <c r="B387" s="38"/>
      <c r="C387" s="51"/>
    </row>
    <row r="388" spans="1:3" ht="13.5">
      <c r="A388" s="35"/>
      <c r="B388" s="38"/>
      <c r="C388" s="51"/>
    </row>
    <row r="389" spans="1:3" ht="13.5">
      <c r="A389" s="37"/>
      <c r="B389" s="38"/>
      <c r="C389" s="55"/>
    </row>
    <row r="390" spans="1:3" ht="13.5">
      <c r="A390" s="37"/>
      <c r="B390" s="38"/>
      <c r="C390" s="51"/>
    </row>
    <row r="391" spans="1:3" ht="13.5">
      <c r="A391" s="37"/>
      <c r="B391" s="38"/>
      <c r="C391" s="51"/>
    </row>
    <row r="392" spans="1:3" ht="13.5">
      <c r="A392" s="37"/>
      <c r="B392" s="38"/>
      <c r="C392" s="55"/>
    </row>
    <row r="393" spans="1:3" ht="13.5">
      <c r="A393" s="37"/>
      <c r="B393" s="38"/>
      <c r="C393" s="55"/>
    </row>
    <row r="394" spans="1:3" ht="13.5">
      <c r="A394" s="37"/>
      <c r="B394" s="38"/>
      <c r="C394" s="54"/>
    </row>
    <row r="395" spans="1:3" ht="13.5">
      <c r="A395" s="37"/>
      <c r="B395" s="38"/>
      <c r="C395" s="54"/>
    </row>
    <row r="396" spans="1:3" ht="13.5">
      <c r="A396" s="37"/>
      <c r="B396" s="38"/>
      <c r="C396" s="54"/>
    </row>
    <row r="397" spans="1:3" ht="13.5">
      <c r="A397" s="37"/>
      <c r="B397" s="38"/>
      <c r="C397" s="57"/>
    </row>
    <row r="398" spans="1:3" ht="13.5">
      <c r="A398" s="37"/>
      <c r="B398" s="38"/>
      <c r="C398" s="57"/>
    </row>
    <row r="399" spans="1:3" ht="13.5">
      <c r="A399" s="37"/>
      <c r="B399" s="38"/>
      <c r="C399" s="55"/>
    </row>
    <row r="400" spans="1:3" ht="13.5">
      <c r="A400" s="37"/>
      <c r="B400" s="38"/>
      <c r="C400" s="55"/>
    </row>
    <row r="401" spans="1:3" ht="13.5">
      <c r="A401" s="37"/>
      <c r="B401" s="38"/>
      <c r="C401" s="55"/>
    </row>
    <row r="402" spans="1:3" ht="13.5">
      <c r="A402" s="37"/>
      <c r="B402" s="38"/>
      <c r="C402" s="54"/>
    </row>
    <row r="403" spans="1:3" ht="13.5">
      <c r="A403" s="37"/>
      <c r="B403" s="38"/>
      <c r="C403" s="54"/>
    </row>
    <row r="404" spans="1:3" ht="13.5">
      <c r="A404" s="37"/>
      <c r="B404" s="38"/>
      <c r="C404" s="54"/>
    </row>
    <row r="405" spans="1:3" ht="13.5">
      <c r="A405" s="37"/>
      <c r="B405" s="38"/>
      <c r="C405" s="57"/>
    </row>
    <row r="406" spans="1:3" ht="13.5">
      <c r="A406" s="37"/>
      <c r="B406" s="38"/>
      <c r="C406" s="57"/>
    </row>
    <row r="407" spans="1:3" ht="13.5">
      <c r="A407" s="37"/>
      <c r="B407" s="38"/>
      <c r="C407" s="51"/>
    </row>
    <row r="408" spans="1:3" ht="13.5">
      <c r="A408" s="37"/>
      <c r="B408" s="38"/>
      <c r="C408" s="51"/>
    </row>
    <row r="409" spans="1:3" ht="13.5">
      <c r="A409" s="37"/>
      <c r="B409" s="38"/>
      <c r="C409" s="51"/>
    </row>
    <row r="410" spans="1:3" ht="13.5">
      <c r="A410" s="37"/>
      <c r="B410" s="38"/>
      <c r="C410" s="51"/>
    </row>
    <row r="411" spans="1:3" ht="13.5">
      <c r="A411" s="37"/>
      <c r="B411" s="38"/>
      <c r="C411" s="51"/>
    </row>
    <row r="412" spans="1:3" ht="13.5">
      <c r="A412" s="37"/>
      <c r="B412" s="38"/>
      <c r="C412" s="57"/>
    </row>
    <row r="413" spans="1:3" ht="13.5">
      <c r="A413" s="35"/>
      <c r="B413" s="38"/>
      <c r="C413" s="51"/>
    </row>
    <row r="414" spans="1:3" ht="13.5">
      <c r="A414" s="35"/>
      <c r="B414" s="38"/>
      <c r="C414" s="51"/>
    </row>
    <row r="415" spans="1:3" ht="13.5">
      <c r="A415" s="35"/>
      <c r="B415" s="38"/>
      <c r="C415" s="51"/>
    </row>
    <row r="416" spans="1:3" ht="13.5">
      <c r="A416" s="35"/>
      <c r="B416" s="38"/>
      <c r="C416" s="51"/>
    </row>
    <row r="417" spans="1:3" ht="13.5">
      <c r="A417" s="35"/>
      <c r="B417" s="38"/>
      <c r="C417" s="51"/>
    </row>
    <row r="418" spans="1:3" ht="13.5">
      <c r="A418" s="35"/>
      <c r="B418" s="38"/>
      <c r="C418" s="51"/>
    </row>
    <row r="419" spans="1:3" ht="13.5">
      <c r="A419" s="35"/>
      <c r="B419" s="38"/>
      <c r="C419" s="51"/>
    </row>
    <row r="420" spans="1:3" ht="13.5">
      <c r="A420" s="35"/>
      <c r="B420" s="38"/>
      <c r="C420" s="51"/>
    </row>
    <row r="421" spans="1:3" ht="13.5">
      <c r="A421" s="35"/>
      <c r="B421" s="38"/>
      <c r="C421" s="51"/>
    </row>
    <row r="422" spans="1:3" ht="13.5">
      <c r="A422" s="35"/>
      <c r="B422" s="38"/>
      <c r="C422" s="51"/>
    </row>
    <row r="423" spans="1:3" ht="13.5">
      <c r="A423" s="35"/>
      <c r="B423" s="38"/>
      <c r="C423" s="51"/>
    </row>
    <row r="424" spans="1:3" ht="13.5">
      <c r="A424" s="37"/>
      <c r="B424" s="38"/>
      <c r="C424" s="54"/>
    </row>
    <row r="425" spans="1:3" ht="13.5">
      <c r="A425" s="37"/>
      <c r="B425" s="38"/>
      <c r="C425" s="54"/>
    </row>
    <row r="426" spans="1:3" ht="13.5">
      <c r="A426" s="37"/>
      <c r="B426" s="38"/>
      <c r="C426" s="54"/>
    </row>
    <row r="427" spans="1:3" ht="13.5">
      <c r="A427" s="37"/>
      <c r="B427" s="38"/>
      <c r="C427" s="54"/>
    </row>
    <row r="428" spans="1:3" ht="13.5">
      <c r="A428" s="37"/>
      <c r="B428" s="38"/>
      <c r="C428" s="54"/>
    </row>
    <row r="429" spans="1:3" ht="13.5">
      <c r="A429" s="37"/>
      <c r="B429" s="38"/>
      <c r="C429" s="54"/>
    </row>
    <row r="430" spans="1:3" ht="13.5">
      <c r="A430" s="37"/>
      <c r="B430" s="38"/>
      <c r="C430" s="51"/>
    </row>
    <row r="431" spans="1:3" ht="13.5">
      <c r="A431" s="37"/>
      <c r="B431" s="38"/>
      <c r="C431" s="54"/>
    </row>
    <row r="432" spans="1:3" ht="13.5">
      <c r="A432" s="37"/>
      <c r="B432" s="38"/>
      <c r="C432" s="54"/>
    </row>
    <row r="433" spans="1:3" ht="13.5">
      <c r="A433" s="37"/>
      <c r="B433" s="38"/>
      <c r="C433" s="54"/>
    </row>
    <row r="434" spans="1:3" ht="13.5">
      <c r="A434" s="37"/>
      <c r="B434" s="38"/>
      <c r="C434" s="54"/>
    </row>
    <row r="435" spans="1:3" ht="13.5">
      <c r="A435" s="37"/>
      <c r="B435" s="38"/>
      <c r="C435" s="57"/>
    </row>
    <row r="436" spans="1:3" ht="13.5">
      <c r="A436" s="35"/>
      <c r="B436" s="38"/>
      <c r="C436" s="51"/>
    </row>
    <row r="437" spans="1:3" ht="13.5">
      <c r="A437" s="35"/>
      <c r="B437" s="38"/>
      <c r="C437" s="51"/>
    </row>
    <row r="438" spans="1:3" ht="13.5">
      <c r="A438" s="35"/>
      <c r="B438" s="38"/>
      <c r="C438" s="51"/>
    </row>
    <row r="439" spans="1:3" ht="13.5">
      <c r="A439" s="35"/>
      <c r="B439" s="38"/>
      <c r="C439" s="51"/>
    </row>
    <row r="440" spans="1:3" ht="13.5">
      <c r="A440" s="35"/>
      <c r="B440" s="38"/>
      <c r="C440" s="51"/>
    </row>
    <row r="441" spans="1:3" ht="13.5">
      <c r="A441" s="35"/>
      <c r="B441" s="38"/>
      <c r="C441" s="51"/>
    </row>
    <row r="442" spans="1:3" ht="13.5">
      <c r="A442" s="37"/>
      <c r="B442" s="38"/>
      <c r="C442" s="54"/>
    </row>
    <row r="443" spans="1:3" ht="13.5">
      <c r="A443" s="37"/>
      <c r="B443" s="38"/>
      <c r="C443" s="58"/>
    </row>
    <row r="444" spans="1:3" ht="13.5">
      <c r="A444" s="37"/>
      <c r="B444" s="38"/>
      <c r="C444" s="54"/>
    </row>
    <row r="445" spans="1:3" ht="13.5">
      <c r="A445" s="35"/>
      <c r="B445" s="38"/>
      <c r="C445" s="51"/>
    </row>
    <row r="446" spans="1:3" ht="13.5">
      <c r="A446" s="37"/>
      <c r="B446" s="38"/>
      <c r="C446" s="56"/>
    </row>
    <row r="447" spans="1:3" ht="13.5">
      <c r="A447" s="37"/>
      <c r="B447" s="38"/>
      <c r="C447" s="56"/>
    </row>
    <row r="448" spans="1:3" ht="13.5">
      <c r="A448" s="37"/>
      <c r="B448" s="38"/>
      <c r="C448" s="56"/>
    </row>
    <row r="449" spans="1:3" ht="13.5">
      <c r="A449" s="37"/>
      <c r="B449" s="38"/>
      <c r="C449" s="54"/>
    </row>
    <row r="450" spans="1:3" ht="13.5">
      <c r="A450" s="37"/>
      <c r="B450" s="38"/>
      <c r="C450" s="54"/>
    </row>
    <row r="451" spans="1:3" ht="13.5">
      <c r="A451" s="37"/>
      <c r="B451" s="38"/>
      <c r="C451" s="54"/>
    </row>
    <row r="452" spans="1:3" ht="13.5">
      <c r="A452" s="37"/>
      <c r="B452" s="38"/>
      <c r="C452" s="54"/>
    </row>
    <row r="453" spans="1:3" ht="13.5">
      <c r="A453" s="37"/>
      <c r="B453" s="38"/>
      <c r="C453" s="51"/>
    </row>
    <row r="454" spans="1:3" ht="13.5">
      <c r="A454" s="37"/>
      <c r="B454" s="38"/>
      <c r="C454" s="51"/>
    </row>
    <row r="455" spans="1:3" ht="13.5">
      <c r="A455" s="37"/>
      <c r="B455" s="38"/>
      <c r="C455" s="51"/>
    </row>
    <row r="456" spans="1:3" ht="13.5">
      <c r="A456" s="37"/>
      <c r="B456" s="38"/>
      <c r="C456" s="51"/>
    </row>
    <row r="457" spans="1:3" ht="13.5">
      <c r="A457" s="37"/>
      <c r="B457" s="38"/>
      <c r="C457" s="54"/>
    </row>
    <row r="458" spans="1:3" ht="13.5">
      <c r="A458" s="37"/>
      <c r="B458" s="38"/>
      <c r="C458" s="54"/>
    </row>
    <row r="459" spans="1:3" ht="13.5">
      <c r="A459" s="37"/>
      <c r="B459" s="38"/>
      <c r="C459" s="54"/>
    </row>
    <row r="460" spans="1:3" ht="13.5">
      <c r="A460" s="37"/>
      <c r="B460" s="38"/>
      <c r="C460" s="54"/>
    </row>
    <row r="461" spans="1:3" ht="13.5">
      <c r="A461" s="37"/>
      <c r="B461" s="38"/>
      <c r="C461" s="54"/>
    </row>
    <row r="462" spans="1:3" ht="13.5">
      <c r="A462" s="37"/>
      <c r="B462" s="38"/>
      <c r="C462" s="55"/>
    </row>
    <row r="463" spans="1:3" ht="13.5">
      <c r="A463" s="37"/>
      <c r="B463" s="38"/>
      <c r="C463" s="55"/>
    </row>
    <row r="464" spans="1:3" ht="13.5">
      <c r="A464" s="37"/>
      <c r="B464" s="38"/>
      <c r="C464" s="55"/>
    </row>
    <row r="465" spans="1:3" ht="13.5">
      <c r="A465" s="37"/>
      <c r="B465" s="38"/>
      <c r="C465" s="55"/>
    </row>
    <row r="466" spans="1:3" ht="13.5">
      <c r="A466" s="37"/>
      <c r="B466" s="38"/>
      <c r="C466" s="55"/>
    </row>
    <row r="467" spans="1:3" ht="13.5">
      <c r="A467" s="37"/>
      <c r="B467" s="38"/>
      <c r="C467" s="55"/>
    </row>
    <row r="468" spans="1:3" ht="13.5">
      <c r="A468" s="35"/>
      <c r="B468" s="38"/>
      <c r="C468" s="51"/>
    </row>
    <row r="469" spans="1:3" ht="13.5">
      <c r="A469" s="35"/>
      <c r="B469" s="38"/>
      <c r="C469" s="51"/>
    </row>
    <row r="470" spans="1:3" ht="13.5">
      <c r="A470" s="35"/>
      <c r="B470" s="38"/>
      <c r="C470" s="51"/>
    </row>
    <row r="471" spans="1:3" ht="13.5">
      <c r="A471" s="35"/>
      <c r="B471" s="38"/>
      <c r="C471" s="51"/>
    </row>
    <row r="472" spans="1:3" ht="13.5">
      <c r="A472" s="35"/>
      <c r="B472" s="38"/>
      <c r="C472" s="51"/>
    </row>
    <row r="473" spans="1:3" ht="13.5">
      <c r="A473" s="37"/>
      <c r="B473" s="38"/>
      <c r="C473" s="54"/>
    </row>
    <row r="474" spans="1:3" ht="13.5">
      <c r="A474" s="37"/>
      <c r="B474" s="38"/>
      <c r="C474" s="54"/>
    </row>
    <row r="475" spans="1:3" ht="13.5">
      <c r="A475" s="37"/>
      <c r="B475" s="38"/>
      <c r="C475" s="54"/>
    </row>
    <row r="476" spans="1:3" ht="13.5">
      <c r="A476" s="37"/>
      <c r="B476" s="38"/>
      <c r="C476" s="54"/>
    </row>
    <row r="477" spans="1:3" ht="13.5">
      <c r="A477" s="37"/>
      <c r="B477" s="38"/>
      <c r="C477" s="54"/>
    </row>
    <row r="478" spans="1:3" ht="13.5">
      <c r="A478" s="35"/>
      <c r="B478" s="38"/>
      <c r="C478" s="51"/>
    </row>
    <row r="479" spans="1:3" ht="13.5">
      <c r="A479" s="35"/>
      <c r="B479" s="38"/>
      <c r="C479" s="51"/>
    </row>
    <row r="480" spans="1:3" ht="13.5">
      <c r="A480" s="35"/>
      <c r="B480" s="38"/>
      <c r="C480" s="51"/>
    </row>
    <row r="481" spans="1:3" ht="13.5">
      <c r="A481" s="35"/>
      <c r="B481" s="38"/>
      <c r="C481" s="51"/>
    </row>
    <row r="482" spans="1:3" ht="13.5">
      <c r="A482" s="35"/>
      <c r="B482" s="38"/>
      <c r="C482" s="51"/>
    </row>
    <row r="483" spans="1:3" ht="13.5">
      <c r="A483" s="35"/>
      <c r="B483" s="38"/>
      <c r="C483" s="51"/>
    </row>
    <row r="484" spans="1:3" ht="13.5">
      <c r="A484" s="35"/>
      <c r="B484" s="38"/>
      <c r="C484" s="51"/>
    </row>
    <row r="485" spans="1:3" ht="13.5">
      <c r="A485" s="35"/>
      <c r="B485" s="38"/>
      <c r="C485" s="51"/>
    </row>
    <row r="486" spans="1:3" ht="13.5">
      <c r="A486" s="35"/>
      <c r="B486" s="38"/>
      <c r="C486" s="51"/>
    </row>
    <row r="487" spans="1:3" ht="13.5">
      <c r="A487" s="35"/>
      <c r="B487" s="38"/>
      <c r="C487" s="51"/>
    </row>
    <row r="488" spans="1:3" ht="13.5">
      <c r="A488" s="35"/>
      <c r="B488" s="38"/>
      <c r="C488" s="51"/>
    </row>
    <row r="489" spans="1:3" ht="13.5">
      <c r="A489" s="35"/>
      <c r="B489" s="38"/>
      <c r="C489" s="51"/>
    </row>
    <row r="490" spans="1:3" ht="13.5">
      <c r="A490" s="35"/>
      <c r="B490" s="38"/>
      <c r="C490" s="51"/>
    </row>
    <row r="491" spans="1:3" ht="13.5">
      <c r="A491" s="35"/>
      <c r="B491" s="38"/>
      <c r="C491" s="51"/>
    </row>
    <row r="492" spans="1:3" ht="13.5">
      <c r="A492" s="35"/>
      <c r="B492" s="38"/>
      <c r="C492" s="51"/>
    </row>
    <row r="493" spans="1:3" ht="13.5">
      <c r="A493" s="35"/>
      <c r="B493" s="38"/>
      <c r="C493" s="51"/>
    </row>
    <row r="494" spans="1:3" ht="13.5">
      <c r="A494" s="35"/>
      <c r="B494" s="38"/>
      <c r="C494" s="51"/>
    </row>
    <row r="495" spans="1:3" ht="13.5">
      <c r="A495" s="35"/>
      <c r="B495" s="38"/>
      <c r="C495" s="51"/>
    </row>
    <row r="496" spans="1:3" ht="13.5">
      <c r="A496" s="35"/>
      <c r="B496" s="38"/>
      <c r="C496" s="51"/>
    </row>
    <row r="497" spans="1:3" ht="13.5">
      <c r="A497" s="35"/>
      <c r="B497" s="38"/>
      <c r="C497" s="51"/>
    </row>
    <row r="498" spans="1:3" ht="13.5">
      <c r="A498" s="35"/>
      <c r="B498" s="38"/>
      <c r="C498" s="51"/>
    </row>
    <row r="499" spans="1:3" ht="13.5">
      <c r="A499" s="35"/>
      <c r="B499" s="38"/>
      <c r="C499" s="51"/>
    </row>
    <row r="500" spans="1:3" ht="13.5">
      <c r="A500" s="35"/>
      <c r="B500" s="38"/>
      <c r="C500" s="51"/>
    </row>
    <row r="501" spans="1:3" ht="13.5">
      <c r="A501" s="35"/>
      <c r="B501" s="38"/>
      <c r="C501" s="51"/>
    </row>
    <row r="502" spans="1:3" ht="13.5">
      <c r="A502" s="35"/>
      <c r="B502" s="38"/>
      <c r="C502" s="51"/>
    </row>
    <row r="503" spans="1:3" ht="13.5">
      <c r="A503" s="35"/>
      <c r="B503" s="38"/>
      <c r="C503" s="51"/>
    </row>
    <row r="504" spans="1:3" ht="13.5">
      <c r="A504" s="35"/>
      <c r="B504" s="38"/>
      <c r="C504" s="51"/>
    </row>
    <row r="505" spans="1:3" ht="13.5">
      <c r="A505" s="35"/>
      <c r="B505" s="38"/>
      <c r="C505" s="51"/>
    </row>
    <row r="506" spans="1:3" ht="13.5">
      <c r="A506" s="35"/>
      <c r="B506" s="38"/>
      <c r="C506" s="51"/>
    </row>
    <row r="507" spans="1:3" ht="13.5">
      <c r="A507" s="35"/>
      <c r="B507" s="38"/>
      <c r="C507" s="51"/>
    </row>
    <row r="508" spans="1:3" ht="13.5">
      <c r="A508" s="35"/>
      <c r="B508" s="38"/>
      <c r="C508" s="51"/>
    </row>
    <row r="509" spans="1:3" ht="13.5">
      <c r="A509" s="35"/>
      <c r="B509" s="38"/>
      <c r="C509" s="51"/>
    </row>
    <row r="510" spans="1:3" ht="13.5">
      <c r="A510" s="35"/>
      <c r="B510" s="38"/>
      <c r="C510" s="51"/>
    </row>
    <row r="511" spans="1:3" ht="13.5">
      <c r="A511" s="35"/>
      <c r="B511" s="38"/>
      <c r="C511" s="51"/>
    </row>
    <row r="512" spans="1:3" ht="13.5">
      <c r="A512" s="35"/>
      <c r="B512" s="38"/>
      <c r="C512" s="51"/>
    </row>
    <row r="513" spans="1:3" ht="13.5">
      <c r="A513" s="35"/>
      <c r="B513" s="38"/>
      <c r="C513" s="51"/>
    </row>
    <row r="514" spans="1:3" ht="13.5">
      <c r="A514" s="35"/>
      <c r="B514" s="38"/>
      <c r="C514" s="51"/>
    </row>
    <row r="515" spans="1:3" ht="13.5">
      <c r="A515" s="35"/>
      <c r="B515" s="38"/>
      <c r="C515" s="51"/>
    </row>
    <row r="516" spans="1:3" ht="13.5">
      <c r="A516" s="35"/>
      <c r="B516" s="38"/>
      <c r="C516" s="51"/>
    </row>
    <row r="517" spans="1:3" ht="13.5">
      <c r="A517" s="35"/>
      <c r="B517" s="38"/>
      <c r="C517" s="51"/>
    </row>
    <row r="518" spans="1:3" ht="13.5">
      <c r="A518" s="35"/>
      <c r="B518" s="38"/>
      <c r="C518" s="51"/>
    </row>
    <row r="519" spans="1:3" ht="13.5">
      <c r="A519" s="35"/>
      <c r="B519" s="38"/>
      <c r="C519" s="51"/>
    </row>
    <row r="520" spans="1:3" ht="13.5">
      <c r="A520" s="35"/>
      <c r="B520" s="38"/>
      <c r="C520" s="51"/>
    </row>
    <row r="521" spans="1:3" ht="13.5">
      <c r="A521" s="35"/>
      <c r="B521" s="38"/>
      <c r="C521" s="51"/>
    </row>
    <row r="522" spans="1:3" ht="13.5">
      <c r="A522" s="35"/>
      <c r="B522" s="38"/>
      <c r="C522" s="51"/>
    </row>
    <row r="523" spans="1:3" ht="13.5">
      <c r="A523" s="35"/>
      <c r="B523" s="38"/>
      <c r="C523" s="51"/>
    </row>
    <row r="524" spans="1:3" ht="13.5">
      <c r="A524" s="35"/>
      <c r="B524" s="38"/>
      <c r="C524" s="51"/>
    </row>
    <row r="525" spans="1:3" ht="13.5">
      <c r="A525" s="35"/>
      <c r="B525" s="38"/>
      <c r="C525" s="51"/>
    </row>
    <row r="526" spans="1:3" ht="13.5">
      <c r="A526" s="35"/>
      <c r="B526" s="38"/>
      <c r="C526" s="51"/>
    </row>
    <row r="527" spans="1:3" ht="13.5">
      <c r="A527" s="35"/>
      <c r="B527" s="38"/>
      <c r="C527" s="51"/>
    </row>
    <row r="528" spans="1:3" ht="13.5">
      <c r="A528" s="35"/>
      <c r="B528" s="38"/>
      <c r="C528" s="51"/>
    </row>
    <row r="529" spans="1:3" ht="13.5">
      <c r="A529" s="35"/>
      <c r="B529" s="38"/>
      <c r="C529" s="51"/>
    </row>
    <row r="530" spans="1:3" ht="13.5">
      <c r="A530" s="35"/>
      <c r="B530" s="38"/>
      <c r="C530" s="51"/>
    </row>
    <row r="531" spans="1:3" ht="13.5">
      <c r="A531" s="35"/>
      <c r="B531" s="38"/>
      <c r="C531" s="51"/>
    </row>
    <row r="532" spans="1:3" ht="13.5">
      <c r="A532" s="35"/>
      <c r="B532" s="38"/>
      <c r="C532" s="51"/>
    </row>
    <row r="533" spans="1:3" ht="13.5">
      <c r="A533" s="35"/>
      <c r="B533" s="38"/>
      <c r="C533" s="51"/>
    </row>
    <row r="534" spans="1:3" ht="13.5">
      <c r="A534" s="35"/>
      <c r="B534" s="38"/>
      <c r="C534" s="51"/>
    </row>
    <row r="535" spans="1:3" ht="13.5">
      <c r="A535" s="35"/>
      <c r="B535" s="38"/>
      <c r="C535" s="51"/>
    </row>
    <row r="536" spans="1:3" ht="13.5">
      <c r="A536" s="35"/>
      <c r="B536" s="38"/>
      <c r="C536" s="51"/>
    </row>
    <row r="537" spans="1:3" ht="13.5">
      <c r="A537" s="35"/>
      <c r="B537" s="38"/>
      <c r="C537" s="51"/>
    </row>
    <row r="538" spans="1:3" ht="13.5">
      <c r="A538" s="35"/>
      <c r="B538" s="38"/>
      <c r="C538" s="51"/>
    </row>
    <row r="539" spans="1:3" ht="13.5">
      <c r="A539" s="35"/>
      <c r="B539" s="38"/>
      <c r="C539" s="51"/>
    </row>
    <row r="540" spans="1:3" ht="13.5">
      <c r="A540" s="35"/>
      <c r="B540" s="38"/>
      <c r="C540" s="51"/>
    </row>
    <row r="541" spans="1:3" ht="13.5">
      <c r="A541" s="35"/>
      <c r="B541" s="38"/>
      <c r="C541" s="51"/>
    </row>
    <row r="542" spans="1:3" ht="13.5">
      <c r="A542" s="35"/>
      <c r="B542" s="38"/>
      <c r="C542" s="51"/>
    </row>
    <row r="543" spans="1:3" ht="13.5">
      <c r="A543" s="35"/>
      <c r="B543" s="38"/>
      <c r="C543" s="51"/>
    </row>
    <row r="544" spans="1:3" ht="13.5">
      <c r="A544" s="35"/>
      <c r="B544" s="38"/>
      <c r="C544" s="51"/>
    </row>
    <row r="545" spans="1:3" ht="13.5">
      <c r="A545" s="35"/>
      <c r="B545" s="38"/>
      <c r="C545" s="51"/>
    </row>
    <row r="546" spans="1:3" ht="13.5">
      <c r="A546" s="35"/>
      <c r="B546" s="38"/>
      <c r="C546" s="51"/>
    </row>
    <row r="547" spans="1:3" ht="13.5">
      <c r="A547" s="35"/>
      <c r="B547" s="38"/>
      <c r="C547" s="51"/>
    </row>
    <row r="548" spans="1:3" ht="13.5">
      <c r="A548" s="35"/>
      <c r="B548" s="38"/>
      <c r="C548" s="51"/>
    </row>
    <row r="549" spans="1:3" ht="13.5">
      <c r="A549" s="35"/>
      <c r="B549" s="38"/>
      <c r="C549" s="51"/>
    </row>
    <row r="550" spans="1:3" ht="13.5">
      <c r="A550" s="35"/>
      <c r="B550" s="38"/>
      <c r="C550" s="51"/>
    </row>
    <row r="551" spans="1:3" ht="13.5">
      <c r="A551" s="35"/>
      <c r="B551" s="38"/>
      <c r="C551" s="51"/>
    </row>
    <row r="552" spans="1:3" ht="13.5">
      <c r="A552" s="35"/>
      <c r="B552" s="38"/>
      <c r="C552" s="51"/>
    </row>
    <row r="553" spans="1:3" ht="13.5">
      <c r="A553" s="35"/>
      <c r="B553" s="38"/>
      <c r="C553" s="51"/>
    </row>
    <row r="554" spans="1:3" ht="13.5">
      <c r="A554" s="35"/>
      <c r="B554" s="38"/>
      <c r="C554" s="51"/>
    </row>
    <row r="555" spans="1:3" ht="13.5">
      <c r="A555" s="35"/>
      <c r="B555" s="38"/>
      <c r="C555" s="51"/>
    </row>
    <row r="556" spans="1:3" ht="13.5">
      <c r="A556" s="35"/>
      <c r="B556" s="38"/>
      <c r="C556" s="51"/>
    </row>
    <row r="557" spans="1:3" ht="13.5">
      <c r="A557" s="35"/>
      <c r="B557" s="38"/>
      <c r="C557" s="51"/>
    </row>
    <row r="558" spans="1:3" ht="13.5">
      <c r="A558" s="35"/>
      <c r="B558" s="38"/>
      <c r="C558" s="51"/>
    </row>
    <row r="559" spans="1:3" ht="13.5">
      <c r="A559" s="35"/>
      <c r="B559" s="38"/>
      <c r="C559" s="51"/>
    </row>
    <row r="560" spans="1:3" ht="13.5">
      <c r="A560" s="35"/>
      <c r="B560" s="38"/>
      <c r="C560" s="51"/>
    </row>
    <row r="561" spans="1:3" ht="13.5">
      <c r="A561" s="35"/>
      <c r="B561" s="38"/>
      <c r="C561" s="51"/>
    </row>
    <row r="562" spans="1:3" ht="13.5">
      <c r="A562" s="35"/>
      <c r="B562" s="38"/>
      <c r="C562" s="51"/>
    </row>
    <row r="563" spans="1:3" ht="13.5">
      <c r="A563" s="35"/>
      <c r="B563" s="38"/>
      <c r="C563" s="51"/>
    </row>
    <row r="564" spans="1:3" ht="13.5">
      <c r="A564" s="35"/>
      <c r="B564" s="38"/>
      <c r="C564" s="51"/>
    </row>
    <row r="565" spans="1:3" ht="13.5">
      <c r="A565" s="35"/>
      <c r="B565" s="38"/>
      <c r="C565" s="51"/>
    </row>
    <row r="566" spans="1:3" ht="13.5">
      <c r="A566" s="35"/>
      <c r="B566" s="38"/>
      <c r="C566" s="51"/>
    </row>
    <row r="567" spans="1:3" ht="13.5">
      <c r="A567" s="35"/>
      <c r="B567" s="38"/>
      <c r="C567" s="51"/>
    </row>
    <row r="568" spans="1:3" ht="13.5">
      <c r="A568" s="35"/>
      <c r="B568" s="38"/>
      <c r="C568" s="51"/>
    </row>
    <row r="569" spans="1:3" ht="13.5">
      <c r="A569" s="35"/>
      <c r="B569" s="38"/>
      <c r="C569" s="51"/>
    </row>
    <row r="570" spans="1:3" ht="13.5">
      <c r="A570" s="35"/>
      <c r="B570" s="38"/>
      <c r="C570" s="51"/>
    </row>
    <row r="571" spans="1:3" ht="13.5">
      <c r="A571" s="35"/>
      <c r="B571" s="38"/>
      <c r="C571" s="51"/>
    </row>
    <row r="572" spans="1:3" ht="13.5">
      <c r="A572" s="35"/>
      <c r="B572" s="38"/>
      <c r="C572" s="51"/>
    </row>
    <row r="573" spans="1:3" ht="13.5">
      <c r="A573" s="35"/>
      <c r="B573" s="38"/>
      <c r="C573" s="51"/>
    </row>
    <row r="574" spans="1:3" ht="13.5">
      <c r="A574" s="35"/>
      <c r="B574" s="38"/>
      <c r="C574" s="51"/>
    </row>
    <row r="575" spans="1:3" ht="13.5">
      <c r="A575" s="35"/>
      <c r="B575" s="38"/>
      <c r="C575" s="51"/>
    </row>
    <row r="576" spans="1:3" ht="13.5">
      <c r="A576" s="35"/>
      <c r="B576" s="38"/>
      <c r="C576" s="51"/>
    </row>
    <row r="577" spans="1:3" ht="13.5">
      <c r="A577" s="35"/>
      <c r="B577" s="38"/>
      <c r="C577" s="51"/>
    </row>
    <row r="578" spans="1:3" ht="13.5">
      <c r="A578" s="35"/>
      <c r="B578" s="38"/>
      <c r="C578" s="51"/>
    </row>
    <row r="579" spans="1:3" ht="13.5">
      <c r="A579" s="35"/>
      <c r="B579" s="38"/>
      <c r="C579" s="51"/>
    </row>
    <row r="580" spans="1:3" ht="13.5">
      <c r="A580" s="35"/>
      <c r="B580" s="38"/>
      <c r="C580" s="51"/>
    </row>
    <row r="581" spans="1:3" ht="13.5">
      <c r="A581" s="35"/>
      <c r="B581" s="38"/>
      <c r="C581" s="51"/>
    </row>
    <row r="582" spans="1:3" ht="13.5">
      <c r="A582" s="35"/>
      <c r="B582" s="38"/>
      <c r="C582" s="51"/>
    </row>
    <row r="583" spans="1:3" ht="13.5">
      <c r="A583" s="35"/>
      <c r="B583" s="38"/>
      <c r="C583" s="51"/>
    </row>
    <row r="584" spans="1:3" ht="13.5">
      <c r="A584" s="35"/>
      <c r="B584" s="38"/>
      <c r="C584" s="51"/>
    </row>
    <row r="585" spans="1:3" ht="13.5">
      <c r="A585" s="35"/>
      <c r="B585" s="38"/>
      <c r="C585" s="51"/>
    </row>
    <row r="586" spans="1:3" ht="13.5">
      <c r="A586" s="35"/>
      <c r="B586" s="38"/>
      <c r="C586" s="51"/>
    </row>
    <row r="587" spans="1:3" ht="13.5">
      <c r="A587" s="35"/>
      <c r="B587" s="38"/>
      <c r="C587" s="51"/>
    </row>
    <row r="588" spans="1:3" ht="13.5">
      <c r="A588" s="35"/>
      <c r="B588" s="38"/>
      <c r="C588" s="51"/>
    </row>
    <row r="589" spans="1:3" ht="13.5">
      <c r="A589" s="35"/>
      <c r="B589" s="38"/>
      <c r="C589" s="51"/>
    </row>
    <row r="590" spans="1:3" ht="13.5">
      <c r="A590" s="35"/>
      <c r="B590" s="38"/>
      <c r="C590" s="51"/>
    </row>
    <row r="591" spans="1:3" ht="13.5">
      <c r="A591" s="35"/>
      <c r="B591" s="38"/>
      <c r="C591" s="51"/>
    </row>
    <row r="592" spans="1:3" ht="13.5">
      <c r="A592" s="35"/>
      <c r="B592" s="38"/>
      <c r="C592" s="51"/>
    </row>
    <row r="593" spans="1:3" ht="13.5">
      <c r="A593" s="35"/>
      <c r="B593" s="38"/>
      <c r="C593" s="51"/>
    </row>
    <row r="594" spans="1:3" ht="13.5">
      <c r="A594" s="35"/>
      <c r="B594" s="38"/>
      <c r="C594" s="51"/>
    </row>
    <row r="595" spans="1:3" ht="13.5">
      <c r="A595" s="35"/>
      <c r="B595" s="38"/>
      <c r="C595" s="51"/>
    </row>
    <row r="596" spans="1:3" ht="13.5">
      <c r="A596" s="35"/>
      <c r="B596" s="38"/>
      <c r="C596" s="51"/>
    </row>
    <row r="597" spans="1:3" ht="13.5">
      <c r="A597" s="35"/>
      <c r="B597" s="38"/>
      <c r="C597" s="51"/>
    </row>
    <row r="598" spans="1:3" ht="13.5">
      <c r="A598" s="35"/>
      <c r="B598" s="38"/>
      <c r="C598" s="51"/>
    </row>
  </sheetData>
  <sheetProtection password="D85B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土谷英樹</dc:creator>
  <cp:keywords/>
  <dc:description/>
  <cp:lastModifiedBy>長崎県立高校</cp:lastModifiedBy>
  <cp:lastPrinted>2009-06-15T12:20:28Z</cp:lastPrinted>
  <dcterms:created xsi:type="dcterms:W3CDTF">2005-06-14T09:12:54Z</dcterms:created>
  <dcterms:modified xsi:type="dcterms:W3CDTF">2019-07-08T23:47:27Z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